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715" windowHeight="6585" tabRatio="837" firstSheet="6" activeTab="11"/>
  </bookViews>
  <sheets>
    <sheet name="Prestaciones_comparadas" sheetId="1" r:id="rId1"/>
    <sheet name="Tasas_por_cotizante" sheetId="2" r:id="rId2"/>
    <sheet name="Prestaciones_por_tipo" sheetId="3" r:id="rId3"/>
    <sheet name="Prestaciones_por_tipo_sexo " sheetId="4" r:id="rId4"/>
    <sheet name="prestaciones_sexo_y_edad" sheetId="5" r:id="rId5"/>
    <sheet name="Prestaciones x sexo Frecuencia" sheetId="6" r:id="rId6"/>
    <sheet name="Prestaciones x sexo Facturado" sheetId="7" r:id="rId7"/>
    <sheet name="Prestaciones sexo Bonificado" sheetId="8" r:id="rId8"/>
    <sheet name="tipo privado" sheetId="9" r:id="rId9"/>
    <sheet name="tipo publico" sheetId="10" r:id="rId10"/>
    <sheet name="sexo privado" sheetId="11" r:id="rId11"/>
    <sheet name="sexo publico" sheetId="12" r:id="rId12"/>
  </sheets>
  <definedNames>
    <definedName name="__123Graph_A" localSheetId="0" hidden="1">'Prestaciones_comparadas'!#REF!</definedName>
    <definedName name="__123Graph_ACOSTO" hidden="1">#REF!</definedName>
    <definedName name="__123Graph_AINGRESO" hidden="1">#REF!</definedName>
    <definedName name="__123Graph_AINGRESO1" hidden="1">#REF!</definedName>
    <definedName name="__123Graph_Apm93" localSheetId="0" hidden="1">'Prestaciones_comparadas'!#REF!</definedName>
    <definedName name="__123Graph_BCOSTO" hidden="1">#REF!</definedName>
    <definedName name="__123Graph_BINGRESO" hidden="1">#REF!</definedName>
    <definedName name="__123Graph_BINGRESO1" hidden="1">#REF!</definedName>
    <definedName name="__123Graph_Bpm93" localSheetId="0" hidden="1">'Prestaciones_comparadas'!#REF!</definedName>
    <definedName name="__123Graph_CINGRESO1" hidden="1">#REF!</definedName>
    <definedName name="__123Graph_X" localSheetId="0" hidden="1">'Prestaciones_comparadas'!#REF!</definedName>
    <definedName name="__123Graph_XCOSTO" hidden="1">#REF!</definedName>
    <definedName name="__123Graph_Xpm93" localSheetId="0" hidden="1">'Prestaciones_comparadas'!#REF!</definedName>
    <definedName name="_Fill" hidden="1">#REF!</definedName>
    <definedName name="_Key1" localSheetId="0" hidden="1">'Prestaciones_comparadas'!#REF!</definedName>
    <definedName name="_Key1" hidden="1">#REF!</definedName>
    <definedName name="_Order1" hidden="1">0</definedName>
    <definedName name="_Order2" hidden="1">255</definedName>
    <definedName name="_Sort" hidden="1">#REF!</definedName>
    <definedName name="A_impresión_IM" localSheetId="0">'Prestaciones_comparadas'!$M$2:$M$4</definedName>
    <definedName name="_xlnm.Print_Area" localSheetId="7">'Prestaciones sexo Bonificado'!$A$1:$W$58,'Prestaciones sexo Bonificado'!$A$61:$W$128</definedName>
    <definedName name="_xlnm.Print_Area" localSheetId="6">'Prestaciones x sexo Facturado'!$A$1:$W$58,'Prestaciones x sexo Facturado'!$A$61:$W$128</definedName>
    <definedName name="_xlnm.Print_Area" localSheetId="5">'Prestaciones x sexo Frecuencia'!$A$1:$W$57,'Prestaciones x sexo Frecuencia'!$A$59:$W$125</definedName>
    <definedName name="_xlnm.Print_Area" localSheetId="0">'Prestaciones_comparadas'!$A$1:$K$30</definedName>
    <definedName name="_xlnm.Print_Area" localSheetId="2">'Prestaciones_por_tipo'!$A$1:$I$70</definedName>
    <definedName name="_xlnm.Print_Area" localSheetId="3">'Prestaciones_por_tipo_sexo '!$A$1:$J$57,'Prestaciones_por_tipo_sexo '!$A$59:$J$126</definedName>
    <definedName name="_xlnm.Print_Area" localSheetId="4">'prestaciones_sexo_y_edad'!$A$2:$V$41,'prestaciones_sexo_y_edad'!#REF!</definedName>
    <definedName name="_xlnm.Print_Area" localSheetId="10">'sexo privado'!$A$1:$J$57,'sexo privado'!$A$59:$J$126</definedName>
    <definedName name="_xlnm.Print_Area" localSheetId="11">'sexo publico'!$A$1:$J$57,'sexo publico'!$A$59:$J$126</definedName>
    <definedName name="_xlnm.Print_Area" localSheetId="1">'Tasas_por_cotizante'!$A$1:$I$42</definedName>
    <definedName name="_xlnm.Print_Area" localSheetId="8">'tipo privado'!$A$1:$J$60,'tipo privado'!$A$63:$J$130</definedName>
    <definedName name="_xlnm.Print_Area" localSheetId="9">'tipo publico'!$A$1:$J$60,'tipo publico'!$A$62:$J$129</definedName>
    <definedName name="sep" localSheetId="0" hidden="1">'Prestaciones_comparadas'!#REF!</definedName>
    <definedName name="sep" hidden="1">#REF!</definedName>
  </definedNames>
  <calcPr fullCalcOnLoad="1"/>
</workbook>
</file>

<file path=xl/sharedStrings.xml><?xml version="1.0" encoding="utf-8"?>
<sst xmlns="http://schemas.openxmlformats.org/spreadsheetml/2006/main" count="1528" uniqueCount="187">
  <si>
    <t>Total</t>
  </si>
  <si>
    <t>Femenino</t>
  </si>
  <si>
    <t>Masculino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</si>
  <si>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</si>
  <si>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</si>
  <si>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</si>
  <si>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</si>
  <si>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</si>
  <si>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</si>
  <si>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</si>
  <si>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</si>
  <si>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</si>
  <si>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Valores</t>
  </si>
  <si>
    <t xml:space="preserve">     Nº de isapres en operación</t>
  </si>
  <si>
    <t>15-19</t>
  </si>
  <si>
    <t>Sexo</t>
  </si>
  <si>
    <t>Tramos de edad</t>
  </si>
  <si>
    <t>Sub-Total</t>
  </si>
  <si>
    <t>Tipo licencia</t>
  </si>
  <si>
    <t>Sin clasificar</t>
  </si>
  <si>
    <t>Cifras monetarias en pesos nominales del período.</t>
  </si>
  <si>
    <t>Variación porcentual 1999-2001</t>
  </si>
  <si>
    <t>Estructura porcentual</t>
  </si>
  <si>
    <t>Variables seleccionadas</t>
  </si>
  <si>
    <t>Variables</t>
  </si>
  <si>
    <t>Fuente: Superintendencia de Isapres, Archivo Maestro de Prestaciones.</t>
  </si>
  <si>
    <t>TASAS PROMEDIO POR BENEFICIARIOS SEGÚN SEXO</t>
  </si>
  <si>
    <t>Atenciones médicas</t>
  </si>
  <si>
    <t>Exámenes de diagnóstico</t>
  </si>
  <si>
    <t>Procedimientos apoyo clínico/terapéuticos</t>
  </si>
  <si>
    <t>Intervenciones quirúrgicas</t>
  </si>
  <si>
    <t>Otras prestaciones</t>
  </si>
  <si>
    <t>Atenciones Médicas</t>
  </si>
  <si>
    <t>Exámenes de Diagnóstico</t>
  </si>
  <si>
    <t>Intervenciones Quirúrugicas</t>
  </si>
  <si>
    <t>Otras Prestaciones</t>
  </si>
  <si>
    <t>Consulta médica</t>
  </si>
  <si>
    <t>Visita médica domiciliaria</t>
  </si>
  <si>
    <t>Atención médica hospitalaria</t>
  </si>
  <si>
    <t>Laboratorio clínico</t>
  </si>
  <si>
    <t>Imagenología</t>
  </si>
  <si>
    <t>Anatomía patológica</t>
  </si>
  <si>
    <t>Medicina nuclear</t>
  </si>
  <si>
    <t>Medicina física y rehabilitación</t>
  </si>
  <si>
    <t>Transfusión y banco de sangre</t>
  </si>
  <si>
    <t>Psiquiatría</t>
  </si>
  <si>
    <t>Endocrinología</t>
  </si>
  <si>
    <t>Neurología y neurocirugía</t>
  </si>
  <si>
    <t>Oftalmología</t>
  </si>
  <si>
    <t>Otorrinolaringología</t>
  </si>
  <si>
    <t>Dermatología</t>
  </si>
  <si>
    <t>Cardiología y neumología</t>
  </si>
  <si>
    <t>Gastroenterología</t>
  </si>
  <si>
    <t>Urología</t>
  </si>
  <si>
    <t>Obstetricia y ginecología</t>
  </si>
  <si>
    <t>Parto vaginal</t>
  </si>
  <si>
    <t>Ortopedia y traumatología</t>
  </si>
  <si>
    <t>Neurocirugía</t>
  </si>
  <si>
    <t>Cabeza y cuello</t>
  </si>
  <si>
    <t>Plástica y reparadora</t>
  </si>
  <si>
    <t>Tegumentos</t>
  </si>
  <si>
    <t>Cardiovascular</t>
  </si>
  <si>
    <t>Torácica</t>
  </si>
  <si>
    <t>Abdominal</t>
  </si>
  <si>
    <t>Proctológica</t>
  </si>
  <si>
    <t>Urología y suprarrenal</t>
  </si>
  <si>
    <t>De la mama</t>
  </si>
  <si>
    <t>Ginecológica</t>
  </si>
  <si>
    <t>Obstétrica</t>
  </si>
  <si>
    <t>Operación cesárea</t>
  </si>
  <si>
    <t>Traumatológica y ortopédica</t>
  </si>
  <si>
    <t>Días cama</t>
  </si>
  <si>
    <t>Derecho de pabellón</t>
  </si>
  <si>
    <t>Prótesis</t>
  </si>
  <si>
    <t>Lentes ópticos</t>
  </si>
  <si>
    <t>Audífonos</t>
  </si>
  <si>
    <t>Traslados</t>
  </si>
  <si>
    <t>Dental</t>
  </si>
  <si>
    <t>Procedimientos Apoyo Clínico y/o Terapéutico</t>
  </si>
  <si>
    <t>Frecuencia</t>
  </si>
  <si>
    <t>Total prestaciones (miles)</t>
  </si>
  <si>
    <t>N° Exámenes de diagnóstico (miles)</t>
  </si>
  <si>
    <t>N° Atenciones médicas (miles)</t>
  </si>
  <si>
    <t>N° Procedimientos apoyo clínico/terapéuticos (miles)</t>
  </si>
  <si>
    <t>N° Intervenciones quirúrgicas (miles)</t>
  </si>
  <si>
    <t>N° Prestaciones promedio por beneficiario</t>
  </si>
  <si>
    <t>PRESTACIONES OTORGADAS POR TRAMOS DE EDAD Y SEXO DE BENEFICIARIOS</t>
  </si>
  <si>
    <t>&lt;=4</t>
  </si>
  <si>
    <t>5-9</t>
  </si>
  <si>
    <t>10-14</t>
  </si>
  <si>
    <t>Sin clasificar (miles)</t>
  </si>
  <si>
    <t>PRESTACIONES MEDICAS OTORGADAS POR TIPO</t>
  </si>
  <si>
    <t xml:space="preserve">% de bonificación </t>
  </si>
  <si>
    <t>PRESTACIONES MEDICAS OTORGADAS POR SEXO Y TIPO</t>
  </si>
  <si>
    <t>Grupo</t>
  </si>
  <si>
    <t>Sub-grupo</t>
  </si>
  <si>
    <t>Enfermería</t>
  </si>
  <si>
    <t>Monto bonif. promedio por prestac. ($)</t>
  </si>
  <si>
    <t>Monto fact. promedio por prestac. ($)</t>
  </si>
  <si>
    <t>Prestaciones promedio  por c/1000 beneficiarios</t>
  </si>
  <si>
    <t>Prestaciones promedio por c/1000 beneficiarios</t>
  </si>
  <si>
    <t>Psicología clínica</t>
  </si>
  <si>
    <t>Otros procedimientos psiquiátricos</t>
  </si>
  <si>
    <t>ene-sep 2000</t>
  </si>
  <si>
    <t>% de variación</t>
  </si>
  <si>
    <t>Monto facturado promedio por prestación ($)</t>
  </si>
  <si>
    <t>Monto bonificado promedio por prestación ($)</t>
  </si>
  <si>
    <t>N° Otras prestaciones (miles)</t>
  </si>
  <si>
    <t>% de bonificación</t>
  </si>
  <si>
    <t>N° de prestaciones (en miles)</t>
  </si>
  <si>
    <t>N° de prestaciones por c/1000 beneficiarios</t>
  </si>
  <si>
    <t>N° Atenciones médicas</t>
  </si>
  <si>
    <t>N° Exámenes de diagnóstico</t>
  </si>
  <si>
    <t>N° Procedimientos apoyo clínico/terapéuticos</t>
  </si>
  <si>
    <t>N° Intervenciones quirúrgicas</t>
  </si>
  <si>
    <t>N° Otras prestaciones</t>
  </si>
  <si>
    <t>Total prestaciones</t>
  </si>
  <si>
    <t>65-69</t>
  </si>
  <si>
    <t>70-74</t>
  </si>
  <si>
    <t>75-79</t>
  </si>
  <si>
    <t>80-84</t>
  </si>
  <si>
    <t>85 y +</t>
  </si>
  <si>
    <t>Medicamentos e insumos</t>
  </si>
  <si>
    <t>Total general</t>
  </si>
  <si>
    <t>Monto en millones de pesos</t>
  </si>
  <si>
    <t>(*) Anestesia</t>
  </si>
  <si>
    <t>(*) Parto vaginal</t>
  </si>
  <si>
    <t>(*) Ginecológica</t>
  </si>
  <si>
    <t>(*) Obstétrica</t>
  </si>
  <si>
    <t>(*) Operación cesárea</t>
  </si>
  <si>
    <t>(**) Anestesia</t>
  </si>
  <si>
    <t>MONTO BONIFICADO EN PRESTACIONES MEDICAS OTORGADAS POR SEXO Y EDAD</t>
  </si>
  <si>
    <t>MONTO FACTURADO EN PRESTACIONES MEDICAS OTORGADAS POR SEXO Y EDAD</t>
  </si>
  <si>
    <t>PRESTACIONES MEDICAS OTORGADAS POR SEXO Y EDAD</t>
  </si>
  <si>
    <t>(*) Estos montos contienen los códigos 2101001 y 2101002 del Arancel de la Modalidad Libre Elección del FONASA.</t>
  </si>
  <si>
    <t>(**) Estos montos contienen los códigos 2101001 y 2101002 del Arancel de la Modalidad Libre Elección del FONASA.</t>
  </si>
  <si>
    <t>(1) Estas cifras son provisionales.</t>
  </si>
  <si>
    <t>PRESTACIONES MEDICAS OTORGADAS SECTOR PRIVADO</t>
  </si>
  <si>
    <t>Tipo Prestación</t>
  </si>
  <si>
    <t>Ambulatorio</t>
  </si>
  <si>
    <t>Hospitalario</t>
  </si>
  <si>
    <t>PRESTACIONES MEDICAS OTORGADAS POR SECTOR PUBLICO</t>
  </si>
  <si>
    <t>PRESTACIONES MEDICAS OTORGADAS POR SEXO SECTOR PRIVADO</t>
  </si>
  <si>
    <t>PRESTACIONES MEDICAS OTORGADAS POR SEXO SECTOR PUBLICO</t>
  </si>
  <si>
    <t>CUADRO N° 3</t>
  </si>
  <si>
    <t xml:space="preserve">PRESTACIONES MEDICAS COMPARADAS DEL SISTEMA ISAPRE   </t>
  </si>
  <si>
    <t>Sin Clasificar</t>
  </si>
  <si>
    <t>PERIODO ENERO-DICIEMBRE</t>
  </si>
  <si>
    <t>Nota: Beneficiarios promedio ene-dic de cada año.</t>
  </si>
  <si>
    <t>CUADRO N° 3.1</t>
  </si>
  <si>
    <t>CUADRO N° 3.2</t>
  </si>
  <si>
    <t>CUADRO N° 3.3.1</t>
  </si>
  <si>
    <t>CUADRO N° 3.4.1</t>
  </si>
  <si>
    <t>CUADRO N° 3.5.1</t>
  </si>
  <si>
    <t>CUADRO N° 3.6.1</t>
  </si>
  <si>
    <t>CUADRO N° 3.7.1</t>
  </si>
  <si>
    <t>CUADRO N° 3.7.2</t>
  </si>
  <si>
    <t>CUADRO N° 3.3.2</t>
  </si>
  <si>
    <t>CUADRO N° 3.4.2</t>
  </si>
  <si>
    <t>CUADRO N° 3.5.2</t>
  </si>
  <si>
    <t>CUADRO N° 3.6.2</t>
  </si>
  <si>
    <t>CUADRO N° 3.8.2</t>
  </si>
  <si>
    <t>CUADRO N° 3.8.1</t>
  </si>
  <si>
    <t>CUADRO N° 3.9.1</t>
  </si>
  <si>
    <t>CUADRO N° 3.9.2</t>
  </si>
  <si>
    <t>CUADRO N° 3.10.1</t>
  </si>
  <si>
    <t>CUADRO N° 3.10.2</t>
  </si>
  <si>
    <t>Monto facturado
(mill $)</t>
  </si>
  <si>
    <t>Monto bonificado
(mill $)</t>
  </si>
  <si>
    <t>Sin
clasificar</t>
  </si>
  <si>
    <t>CUADRO N° 3.4</t>
  </si>
  <si>
    <t>Fuente: Superintendencia de Isapres, continúa en cuadro N° 3.4.2.</t>
  </si>
  <si>
    <t>Fuente: Superintendencia de Isapres, continúa en cuadro N° 3.5.2.</t>
  </si>
  <si>
    <t>Fuente: Superintendencia de Isapres, continúa en cuadro N° 3.6.2.</t>
  </si>
  <si>
    <t>Fuente: Superintendencia de Isapres, continúa en cuadro N° 3.7.2.</t>
  </si>
  <si>
    <t>Fuente: Superintendencia de Isapres, continúa en cuadro N° 3.8.2.</t>
  </si>
  <si>
    <t>Fuente: Superintendencia de Isapres, continúa en cuadro N° 3.9.2.</t>
  </si>
  <si>
    <t>Fuente: Superintendencia de Isapres, continúa en cuadro N° 3.10.2.</t>
  </si>
  <si>
    <t>Fuente: Superintendencia de Isapres, continúa en cuadro N° 3.3.2.</t>
  </si>
  <si>
    <t>2005 (1)</t>
  </si>
  <si>
    <t>2006 (1)</t>
  </si>
  <si>
    <t>ENERO-DICIEMBRE DE 2006 (1)</t>
  </si>
  <si>
    <t>Nota: Beneficiarios promedio ene-dic 2006 de hombres, mujeres y total.</t>
  </si>
  <si>
    <t>Nota: Beneficiarios promedio ene-dic 2006 y de mujeres en (*).</t>
  </si>
  <si>
    <t>ENERO-DICIEMBRE 2006 (1)</t>
  </si>
  <si>
    <t>ENERO-DCIEMBRE DE 2006 (1)</t>
  </si>
  <si>
    <t>Variación porcentual 2005-2006</t>
  </si>
</sst>
</file>

<file path=xl/styles.xml><?xml version="1.0" encoding="utf-8"?>
<styleSheet xmlns="http://schemas.openxmlformats.org/spreadsheetml/2006/main">
  <numFmts count="3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 &quot;$&quot;* #,##0_ ;_ &quot;$&quot;* \-#,##0_ ;_ &quot;$&quot;* &quot;-&quot;_ ;_ @_ "/>
    <numFmt numFmtId="171" formatCode="_ * #,##0_ ;_ * \-#,##0_ ;_ * &quot;-&quot;_ ;_ @_ "/>
    <numFmt numFmtId="172" formatCode="_ &quot;$&quot;* #,##0.00_ ;_ &quot;$&quot;* \-#,##0.00_ ;_ &quot;$&quot;* &quot;-&quot;??_ ;_ @_ "/>
    <numFmt numFmtId="173" formatCode="_ * #,##0.00_ ;_ * \-#,##0.00_ ;_ * &quot;-&quot;??_ ;_ @_ "/>
    <numFmt numFmtId="174" formatCode="#,##0.0_);\(#,##0.0\)"/>
    <numFmt numFmtId="175" formatCode="General_)"/>
    <numFmt numFmtId="176" formatCode="0.0%"/>
    <numFmt numFmtId="177" formatCode=";;;"/>
    <numFmt numFmtId="178" formatCode="#,##0.0;\-#,##0.0"/>
    <numFmt numFmtId="179" formatCode="#,##0.0"/>
    <numFmt numFmtId="180" formatCode="#,##0.0000"/>
    <numFmt numFmtId="181" formatCode="0.0000"/>
    <numFmt numFmtId="182" formatCode="#,###,;\-#,###,"/>
    <numFmt numFmtId="183" formatCode="[$-80A]dddd\,\ dd&quot; de &quot;mmmm&quot; de &quot;yyyy"/>
    <numFmt numFmtId="184" formatCode="_-* #,##0_-;\-* #,##0_-;_-* &quot;-&quot;??_-;_-@_-"/>
    <numFmt numFmtId="185" formatCode="_ * #,##0.000_ ;_ * \-#,##0.000_ ;_ * &quot;-&quot;??_ ;_ @_ "/>
    <numFmt numFmtId="186" formatCode="_ * #,##0.0_ ;_ * \-#,##0.0_ ;_ * &quot;-&quot;??_ ;_ @_ "/>
    <numFmt numFmtId="187" formatCode="_ * #,##0_ ;_ * \-#,##0_ ;_ * &quot;-&quot;??_ ;_ @_ "/>
    <numFmt numFmtId="188" formatCode="#,###,,;\-#,###,,"/>
  </numFmts>
  <fonts count="20">
    <font>
      <sz val="12"/>
      <name val="COURIER"/>
      <family val="0"/>
    </font>
    <font>
      <b/>
      <sz val="12"/>
      <name val="Helvetica-Narrow"/>
      <family val="0"/>
    </font>
    <font>
      <i/>
      <sz val="12"/>
      <name val="Helvetica-Narrow"/>
      <family val="0"/>
    </font>
    <font>
      <b/>
      <i/>
      <sz val="12"/>
      <name val="Helvetica-Narrow"/>
      <family val="0"/>
    </font>
    <font>
      <sz val="12"/>
      <name val="Helvetica-Narrow"/>
      <family val="0"/>
    </font>
    <font>
      <sz val="12"/>
      <name val="TIMES"/>
      <family val="0"/>
    </font>
    <font>
      <b/>
      <sz val="8"/>
      <name val="Helvetica-Narrow"/>
      <family val="2"/>
    </font>
    <font>
      <sz val="8"/>
      <name val="Helvetica-Narrow"/>
      <family val="0"/>
    </font>
    <font>
      <sz val="8"/>
      <name val="COURIER"/>
      <family val="0"/>
    </font>
    <font>
      <sz val="8"/>
      <color indexed="10"/>
      <name val="Helvetica-Narrow"/>
      <family val="0"/>
    </font>
    <font>
      <sz val="8"/>
      <color indexed="11"/>
      <name val="Helvetica-Narrow"/>
      <family val="0"/>
    </font>
    <font>
      <u val="single"/>
      <sz val="9"/>
      <color indexed="12"/>
      <name val="COURIER"/>
      <family val="0"/>
    </font>
    <font>
      <u val="single"/>
      <sz val="9"/>
      <color indexed="36"/>
      <name val="COURIER"/>
      <family val="0"/>
    </font>
    <font>
      <sz val="8"/>
      <name val="Arial"/>
      <family val="2"/>
    </font>
    <font>
      <b/>
      <sz val="8"/>
      <color indexed="63"/>
      <name val="Arial"/>
      <family val="2"/>
    </font>
    <font>
      <sz val="8"/>
      <color indexed="9"/>
      <name val="Arial"/>
      <family val="2"/>
    </font>
    <font>
      <sz val="8"/>
      <color indexed="9"/>
      <name val="Helvetica-Narrow"/>
      <family val="0"/>
    </font>
    <font>
      <b/>
      <sz val="8"/>
      <color indexed="63"/>
      <name val="Helvetica-Narrow"/>
      <family val="0"/>
    </font>
    <font>
      <sz val="8"/>
      <color indexed="9"/>
      <name val="COURIER"/>
      <family val="0"/>
    </font>
    <font>
      <sz val="12"/>
      <color indexed="9"/>
      <name val="COURIER"/>
      <family val="0"/>
    </font>
  </fonts>
  <fills count="3">
    <fill>
      <patternFill/>
    </fill>
    <fill>
      <patternFill patternType="gray125"/>
    </fill>
    <fill>
      <patternFill patternType="solid">
        <fgColor indexed="6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6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4" fillId="0" borderId="0">
      <alignment/>
      <protection/>
    </xf>
    <xf numFmtId="175" fontId="5" fillId="0" borderId="0">
      <alignment/>
      <protection/>
    </xf>
    <xf numFmtId="175" fontId="5" fillId="0" borderId="0">
      <alignment/>
      <protection/>
    </xf>
    <xf numFmtId="37" fontId="0" fillId="0" borderId="0">
      <alignment/>
      <protection/>
    </xf>
    <xf numFmtId="9" fontId="4" fillId="0" borderId="0" applyFont="0" applyFill="0" applyBorder="0" applyAlignment="0" applyProtection="0"/>
  </cellStyleXfs>
  <cellXfs count="186">
    <xf numFmtId="37" fontId="0" fillId="0" borderId="0" xfId="0" applyAlignment="1">
      <alignment/>
    </xf>
    <xf numFmtId="0" fontId="6" fillId="0" borderId="0" xfId="21" applyFont="1" applyAlignment="1">
      <alignment horizontal="center"/>
      <protection/>
    </xf>
    <xf numFmtId="0" fontId="6" fillId="0" borderId="0" xfId="21" applyFont="1" applyBorder="1" applyAlignment="1">
      <alignment horizontal="center"/>
      <protection/>
    </xf>
    <xf numFmtId="0" fontId="7" fillId="0" borderId="0" xfId="21" applyFont="1" applyBorder="1">
      <alignment/>
      <protection/>
    </xf>
    <xf numFmtId="0" fontId="7" fillId="0" borderId="0" xfId="21" applyFont="1">
      <alignment/>
      <protection/>
    </xf>
    <xf numFmtId="0" fontId="7" fillId="0" borderId="0" xfId="21" applyFont="1" applyAlignment="1">
      <alignment horizontal="center"/>
      <protection/>
    </xf>
    <xf numFmtId="3" fontId="7" fillId="0" borderId="0" xfId="21" applyNumberFormat="1" applyFont="1" applyBorder="1">
      <alignment/>
      <protection/>
    </xf>
    <xf numFmtId="3" fontId="7" fillId="0" borderId="0" xfId="21" applyNumberFormat="1" applyFont="1">
      <alignment/>
      <protection/>
    </xf>
    <xf numFmtId="3" fontId="7" fillId="0" borderId="1" xfId="21" applyNumberFormat="1" applyFont="1" applyBorder="1">
      <alignment/>
      <protection/>
    </xf>
    <xf numFmtId="3" fontId="9" fillId="0" borderId="0" xfId="21" applyNumberFormat="1" applyFont="1" applyBorder="1">
      <alignment/>
      <protection/>
    </xf>
    <xf numFmtId="3" fontId="9" fillId="0" borderId="0" xfId="21" applyNumberFormat="1" applyFont="1">
      <alignment/>
      <protection/>
    </xf>
    <xf numFmtId="0" fontId="9" fillId="0" borderId="0" xfId="21" applyFont="1" applyBorder="1">
      <alignment/>
      <protection/>
    </xf>
    <xf numFmtId="0" fontId="9" fillId="0" borderId="0" xfId="21" applyFont="1">
      <alignment/>
      <protection/>
    </xf>
    <xf numFmtId="37" fontId="7" fillId="0" borderId="0" xfId="21" applyNumberFormat="1" applyFont="1" applyAlignment="1" applyProtection="1">
      <alignment horizontal="left"/>
      <protection/>
    </xf>
    <xf numFmtId="179" fontId="7" fillId="0" borderId="0" xfId="21" applyNumberFormat="1" applyFont="1" applyBorder="1">
      <alignment/>
      <protection/>
    </xf>
    <xf numFmtId="176" fontId="7" fillId="0" borderId="0" xfId="25" applyNumberFormat="1" applyFont="1" applyBorder="1" applyAlignment="1">
      <alignment/>
    </xf>
    <xf numFmtId="176" fontId="7" fillId="0" borderId="1" xfId="25" applyNumberFormat="1" applyFont="1" applyBorder="1" applyAlignment="1">
      <alignment/>
    </xf>
    <xf numFmtId="37" fontId="7" fillId="0" borderId="0" xfId="0" applyNumberFormat="1" applyFont="1" applyFill="1" applyBorder="1" applyAlignment="1" applyProtection="1">
      <alignment/>
      <protection/>
    </xf>
    <xf numFmtId="3" fontId="10" fillId="0" borderId="0" xfId="21" applyNumberFormat="1" applyFont="1">
      <alignment/>
      <protection/>
    </xf>
    <xf numFmtId="3" fontId="10" fillId="0" borderId="0" xfId="21" applyNumberFormat="1" applyFont="1" applyBorder="1">
      <alignment/>
      <protection/>
    </xf>
    <xf numFmtId="0" fontId="10" fillId="0" borderId="0" xfId="21" applyFont="1">
      <alignment/>
      <protection/>
    </xf>
    <xf numFmtId="3" fontId="7" fillId="0" borderId="2" xfId="21" applyNumberFormat="1" applyFont="1" applyBorder="1">
      <alignment/>
      <protection/>
    </xf>
    <xf numFmtId="0" fontId="7" fillId="0" borderId="0" xfId="21" applyFont="1" applyBorder="1" applyAlignment="1">
      <alignment horizontal="center" vertical="center" wrapText="1"/>
      <protection/>
    </xf>
    <xf numFmtId="179" fontId="7" fillId="0" borderId="0" xfId="25" applyNumberFormat="1" applyFont="1" applyBorder="1" applyAlignment="1">
      <alignment/>
    </xf>
    <xf numFmtId="179" fontId="7" fillId="0" borderId="1" xfId="25" applyNumberFormat="1" applyFont="1" applyBorder="1" applyAlignment="1">
      <alignment/>
    </xf>
    <xf numFmtId="37" fontId="7" fillId="0" borderId="0" xfId="0" applyFont="1" applyFill="1" applyBorder="1" applyAlignment="1">
      <alignment/>
    </xf>
    <xf numFmtId="37" fontId="7" fillId="0" borderId="0" xfId="0" applyNumberFormat="1" applyFont="1" applyFill="1" applyBorder="1" applyAlignment="1" applyProtection="1">
      <alignment horizontal="center"/>
      <protection/>
    </xf>
    <xf numFmtId="37" fontId="8" fillId="0" borderId="0" xfId="0" applyFont="1" applyFill="1" applyBorder="1" applyAlignment="1">
      <alignment/>
    </xf>
    <xf numFmtId="178" fontId="7" fillId="0" borderId="0" xfId="0" applyNumberFormat="1" applyFont="1" applyFill="1" applyBorder="1" applyAlignment="1">
      <alignment/>
    </xf>
    <xf numFmtId="176" fontId="7" fillId="0" borderId="2" xfId="25" applyNumberFormat="1" applyFont="1" applyBorder="1" applyAlignment="1">
      <alignment/>
    </xf>
    <xf numFmtId="179" fontId="7" fillId="0" borderId="2" xfId="25" applyNumberFormat="1" applyFont="1" applyBorder="1" applyAlignment="1">
      <alignment/>
    </xf>
    <xf numFmtId="179" fontId="7" fillId="0" borderId="2" xfId="21" applyNumberFormat="1" applyFont="1" applyBorder="1">
      <alignment/>
      <protection/>
    </xf>
    <xf numFmtId="0" fontId="7" fillId="0" borderId="0" xfId="21" applyFont="1" applyFill="1" applyBorder="1">
      <alignment/>
      <protection/>
    </xf>
    <xf numFmtId="0" fontId="7" fillId="0" borderId="0" xfId="21" applyFont="1" applyFill="1" applyBorder="1" applyAlignment="1">
      <alignment horizontal="center"/>
      <protection/>
    </xf>
    <xf numFmtId="175" fontId="7" fillId="0" borderId="0" xfId="23" applyFont="1" applyFill="1" applyBorder="1">
      <alignment/>
      <protection/>
    </xf>
    <xf numFmtId="3" fontId="7" fillId="0" borderId="0" xfId="21" applyNumberFormat="1" applyFont="1" applyFill="1" applyBorder="1">
      <alignment/>
      <protection/>
    </xf>
    <xf numFmtId="3" fontId="7" fillId="0" borderId="2" xfId="21" applyNumberFormat="1" applyFont="1" applyBorder="1" applyAlignment="1">
      <alignment/>
      <protection/>
    </xf>
    <xf numFmtId="3" fontId="7" fillId="0" borderId="0" xfId="21" applyNumberFormat="1" applyFont="1" applyBorder="1" applyAlignment="1">
      <alignment/>
      <protection/>
    </xf>
    <xf numFmtId="3" fontId="7" fillId="0" borderId="2" xfId="21" applyNumberFormat="1" applyFont="1" applyBorder="1" applyAlignment="1">
      <alignment vertical="center" wrapText="1"/>
      <protection/>
    </xf>
    <xf numFmtId="3" fontId="7" fillId="0" borderId="0" xfId="21" applyNumberFormat="1" applyFont="1" applyBorder="1" applyAlignment="1">
      <alignment vertical="center" wrapText="1"/>
      <protection/>
    </xf>
    <xf numFmtId="3" fontId="7" fillId="0" borderId="0" xfId="25" applyNumberFormat="1" applyFont="1" applyBorder="1" applyAlignment="1">
      <alignment/>
    </xf>
    <xf numFmtId="3" fontId="7" fillId="0" borderId="3" xfId="21" applyNumberFormat="1" applyFont="1" applyBorder="1" applyAlignment="1">
      <alignment vertical="center" wrapText="1"/>
      <protection/>
    </xf>
    <xf numFmtId="10" fontId="7" fillId="0" borderId="4" xfId="25" applyNumberFormat="1" applyFont="1" applyBorder="1" applyAlignment="1">
      <alignment/>
    </xf>
    <xf numFmtId="10" fontId="7" fillId="0" borderId="2" xfId="25" applyNumberFormat="1" applyFont="1" applyBorder="1" applyAlignment="1">
      <alignment/>
    </xf>
    <xf numFmtId="10" fontId="7" fillId="0" borderId="1" xfId="25" applyNumberFormat="1" applyFont="1" applyBorder="1" applyAlignment="1">
      <alignment/>
    </xf>
    <xf numFmtId="0" fontId="7" fillId="0" borderId="3" xfId="21" applyFont="1" applyBorder="1" applyAlignment="1">
      <alignment horizontal="center" vertical="center" textRotation="255" wrapText="1"/>
      <protection/>
    </xf>
    <xf numFmtId="0" fontId="7" fillId="0" borderId="0" xfId="21" applyFont="1" applyBorder="1" applyAlignment="1">
      <alignment horizontal="center"/>
      <protection/>
    </xf>
    <xf numFmtId="0" fontId="7" fillId="0" borderId="0" xfId="21" applyFont="1" applyBorder="1" applyAlignment="1">
      <alignment horizontal="left"/>
      <protection/>
    </xf>
    <xf numFmtId="37" fontId="7" fillId="0" borderId="0" xfId="21" applyNumberFormat="1" applyFont="1" applyBorder="1" applyAlignment="1">
      <alignment/>
      <protection/>
    </xf>
    <xf numFmtId="177" fontId="7" fillId="0" borderId="0" xfId="21" applyNumberFormat="1" applyFont="1">
      <alignment/>
      <protection/>
    </xf>
    <xf numFmtId="177" fontId="7" fillId="0" borderId="0" xfId="21" applyNumberFormat="1" applyFont="1" applyAlignment="1">
      <alignment horizontal="center"/>
      <protection/>
    </xf>
    <xf numFmtId="37" fontId="13" fillId="0" borderId="0" xfId="0" applyFont="1" applyFill="1" applyBorder="1" applyAlignment="1">
      <alignment/>
    </xf>
    <xf numFmtId="37" fontId="13" fillId="0" borderId="0" xfId="24" applyFont="1" applyFill="1" applyBorder="1">
      <alignment/>
      <protection/>
    </xf>
    <xf numFmtId="178" fontId="13" fillId="0" borderId="0" xfId="0" applyNumberFormat="1" applyFont="1" applyFill="1" applyBorder="1" applyAlignment="1" applyProtection="1">
      <alignment/>
      <protection/>
    </xf>
    <xf numFmtId="176" fontId="13" fillId="0" borderId="0" xfId="0" applyNumberFormat="1" applyFont="1" applyFill="1" applyBorder="1" applyAlignment="1" applyProtection="1">
      <alignment/>
      <protection/>
    </xf>
    <xf numFmtId="174" fontId="13" fillId="0" borderId="0" xfId="0" applyNumberFormat="1" applyFont="1" applyFill="1" applyBorder="1" applyAlignment="1" applyProtection="1">
      <alignment/>
      <protection/>
    </xf>
    <xf numFmtId="176" fontId="13" fillId="0" borderId="3" xfId="0" applyNumberFormat="1" applyFont="1" applyFill="1" applyBorder="1" applyAlignment="1" applyProtection="1">
      <alignment/>
      <protection/>
    </xf>
    <xf numFmtId="0" fontId="13" fillId="0" borderId="0" xfId="21" applyFont="1">
      <alignment/>
      <protection/>
    </xf>
    <xf numFmtId="178" fontId="13" fillId="0" borderId="0" xfId="0" applyNumberFormat="1" applyFont="1" applyFill="1" applyBorder="1" applyAlignment="1">
      <alignment/>
    </xf>
    <xf numFmtId="3" fontId="7" fillId="0" borderId="3" xfId="21" applyNumberFormat="1" applyFont="1" applyBorder="1">
      <alignment/>
      <protection/>
    </xf>
    <xf numFmtId="182" fontId="7" fillId="0" borderId="0" xfId="21" applyNumberFormat="1" applyFont="1" applyBorder="1">
      <alignment/>
      <protection/>
    </xf>
    <xf numFmtId="182" fontId="7" fillId="0" borderId="0" xfId="21" applyNumberFormat="1" applyFont="1">
      <alignment/>
      <protection/>
    </xf>
    <xf numFmtId="182" fontId="7" fillId="0" borderId="2" xfId="21" applyNumberFormat="1" applyFont="1" applyBorder="1">
      <alignment/>
      <protection/>
    </xf>
    <xf numFmtId="182" fontId="7" fillId="0" borderId="3" xfId="21" applyNumberFormat="1" applyFont="1" applyBorder="1">
      <alignment/>
      <protection/>
    </xf>
    <xf numFmtId="37" fontId="15" fillId="2" borderId="0" xfId="0" applyFont="1" applyFill="1" applyBorder="1" applyAlignment="1">
      <alignment/>
    </xf>
    <xf numFmtId="0" fontId="16" fillId="2" borderId="1" xfId="21" applyFont="1" applyFill="1" applyBorder="1" applyAlignment="1" quotePrefix="1">
      <alignment horizontal="center"/>
      <protection/>
    </xf>
    <xf numFmtId="0" fontId="7" fillId="0" borderId="0" xfId="21" applyFont="1" applyBorder="1" applyAlignment="1">
      <alignment horizontal="center" vertical="center" textRotation="255" wrapText="1"/>
      <protection/>
    </xf>
    <xf numFmtId="0" fontId="7" fillId="0" borderId="2" xfId="21" applyFont="1" applyBorder="1" applyAlignment="1">
      <alignment horizontal="left" vertical="center" wrapText="1"/>
      <protection/>
    </xf>
    <xf numFmtId="0" fontId="7" fillId="0" borderId="3" xfId="21" applyFont="1" applyBorder="1" applyAlignment="1">
      <alignment horizontal="left" vertical="center" wrapText="1"/>
      <protection/>
    </xf>
    <xf numFmtId="176" fontId="7" fillId="0" borderId="3" xfId="25" applyNumberFormat="1" applyFont="1" applyBorder="1" applyAlignment="1">
      <alignment/>
    </xf>
    <xf numFmtId="179" fontId="7" fillId="0" borderId="3" xfId="25" applyNumberFormat="1" applyFont="1" applyBorder="1" applyAlignment="1">
      <alignment/>
    </xf>
    <xf numFmtId="0" fontId="7" fillId="0" borderId="0" xfId="21" applyFont="1" applyBorder="1" applyAlignment="1">
      <alignment horizontal="left" vertical="center" wrapText="1"/>
      <protection/>
    </xf>
    <xf numFmtId="0" fontId="14" fillId="0" borderId="0" xfId="21" applyFont="1" applyAlignment="1">
      <alignment horizontal="center"/>
      <protection/>
    </xf>
    <xf numFmtId="37" fontId="13" fillId="0" borderId="0" xfId="21" applyNumberFormat="1" applyFont="1" applyAlignment="1" applyProtection="1">
      <alignment horizontal="left"/>
      <protection/>
    </xf>
    <xf numFmtId="0" fontId="13" fillId="0" borderId="0" xfId="21" applyFont="1" applyBorder="1" applyAlignment="1">
      <alignment horizontal="left" vertical="center" wrapText="1"/>
      <protection/>
    </xf>
    <xf numFmtId="3" fontId="13" fillId="0" borderId="0" xfId="21" applyNumberFormat="1" applyFont="1" applyBorder="1">
      <alignment/>
      <protection/>
    </xf>
    <xf numFmtId="176" fontId="13" fillId="0" borderId="0" xfId="25" applyNumberFormat="1" applyFont="1" applyBorder="1" applyAlignment="1">
      <alignment/>
    </xf>
    <xf numFmtId="179" fontId="13" fillId="0" borderId="0" xfId="25" applyNumberFormat="1" applyFont="1" applyBorder="1" applyAlignment="1">
      <alignment/>
    </xf>
    <xf numFmtId="0" fontId="13" fillId="0" borderId="0" xfId="21" applyFont="1" applyBorder="1" applyAlignment="1">
      <alignment horizontal="center" vertical="center" textRotation="255" wrapText="1"/>
      <protection/>
    </xf>
    <xf numFmtId="0" fontId="13" fillId="0" borderId="0" xfId="21" applyFont="1" applyBorder="1">
      <alignment/>
      <protection/>
    </xf>
    <xf numFmtId="0" fontId="15" fillId="2" borderId="1" xfId="21" applyFont="1" applyFill="1" applyBorder="1" applyAlignment="1" quotePrefix="1">
      <alignment horizontal="center"/>
      <protection/>
    </xf>
    <xf numFmtId="177" fontId="13" fillId="0" borderId="0" xfId="21" applyNumberFormat="1" applyFont="1" applyAlignment="1">
      <alignment horizontal="center"/>
      <protection/>
    </xf>
    <xf numFmtId="179" fontId="13" fillId="0" borderId="0" xfId="21" applyNumberFormat="1" applyFont="1" applyBorder="1">
      <alignment/>
      <protection/>
    </xf>
    <xf numFmtId="37" fontId="13" fillId="0" borderId="0" xfId="0" applyNumberFormat="1" applyFont="1" applyFill="1" applyBorder="1" applyAlignment="1" applyProtection="1">
      <alignment horizontal="right"/>
      <protection/>
    </xf>
    <xf numFmtId="176" fontId="13" fillId="0" borderId="0" xfId="25" applyNumberFormat="1" applyFont="1" applyFill="1" applyBorder="1" applyAlignment="1" applyProtection="1">
      <alignment/>
      <protection/>
    </xf>
    <xf numFmtId="37" fontId="15" fillId="2" borderId="0" xfId="0" applyNumberFormat="1" applyFont="1" applyFill="1" applyBorder="1" applyAlignment="1" applyProtection="1">
      <alignment horizontal="center" vertical="center" wrapText="1"/>
      <protection/>
    </xf>
    <xf numFmtId="37" fontId="13" fillId="0" borderId="0" xfId="0" applyNumberFormat="1" applyFont="1" applyFill="1" applyBorder="1" applyAlignment="1" applyProtection="1">
      <alignment horizontal="center"/>
      <protection/>
    </xf>
    <xf numFmtId="175" fontId="13" fillId="0" borderId="0" xfId="22" applyNumberFormat="1" applyFont="1" applyBorder="1" applyAlignment="1" applyProtection="1">
      <alignment horizontal="left"/>
      <protection/>
    </xf>
    <xf numFmtId="3" fontId="13" fillId="0" borderId="0" xfId="0" applyNumberFormat="1" applyFont="1" applyFill="1" applyBorder="1" applyAlignment="1" applyProtection="1">
      <alignment/>
      <protection/>
    </xf>
    <xf numFmtId="179" fontId="13" fillId="0" borderId="0" xfId="0" applyNumberFormat="1" applyFont="1" applyFill="1" applyBorder="1" applyAlignment="1" applyProtection="1">
      <alignment/>
      <protection/>
    </xf>
    <xf numFmtId="37" fontId="13" fillId="0" borderId="3" xfId="0" applyNumberFormat="1" applyFont="1" applyFill="1" applyBorder="1" applyAlignment="1" applyProtection="1">
      <alignment horizontal="left"/>
      <protection/>
    </xf>
    <xf numFmtId="37" fontId="13" fillId="0" borderId="3" xfId="0" applyNumberFormat="1" applyFont="1" applyFill="1" applyBorder="1" applyAlignment="1" applyProtection="1">
      <alignment horizontal="right"/>
      <protection/>
    </xf>
    <xf numFmtId="37" fontId="15" fillId="2" borderId="4" xfId="0" applyNumberFormat="1" applyFont="1" applyFill="1" applyBorder="1" applyAlignment="1" applyProtection="1">
      <alignment horizontal="center" vertical="center" wrapText="1"/>
      <protection/>
    </xf>
    <xf numFmtId="37" fontId="15" fillId="2" borderId="4" xfId="0" applyFont="1" applyFill="1" applyBorder="1" applyAlignment="1">
      <alignment/>
    </xf>
    <xf numFmtId="0" fontId="15" fillId="2" borderId="5" xfId="0" applyNumberFormat="1" applyFont="1" applyFill="1" applyBorder="1" applyAlignment="1" applyProtection="1" quotePrefix="1">
      <alignment horizontal="center"/>
      <protection/>
    </xf>
    <xf numFmtId="175" fontId="15" fillId="2" borderId="1" xfId="22" applyNumberFormat="1" applyFont="1" applyFill="1" applyBorder="1" applyAlignment="1" applyProtection="1">
      <alignment horizontal="left"/>
      <protection/>
    </xf>
    <xf numFmtId="179" fontId="15" fillId="2" borderId="1" xfId="0" applyNumberFormat="1" applyFont="1" applyFill="1" applyBorder="1" applyAlignment="1" applyProtection="1">
      <alignment/>
      <protection/>
    </xf>
    <xf numFmtId="178" fontId="15" fillId="2" borderId="1" xfId="0" applyNumberFormat="1" applyFont="1" applyFill="1" applyBorder="1" applyAlignment="1" applyProtection="1">
      <alignment/>
      <protection/>
    </xf>
    <xf numFmtId="176" fontId="15" fillId="2" borderId="1" xfId="0" applyNumberFormat="1" applyFont="1" applyFill="1" applyBorder="1" applyAlignment="1" applyProtection="1">
      <alignment/>
      <protection/>
    </xf>
    <xf numFmtId="174" fontId="15" fillId="2" borderId="1" xfId="0" applyNumberFormat="1" applyFont="1" applyFill="1" applyBorder="1" applyAlignment="1" applyProtection="1">
      <alignment/>
      <protection/>
    </xf>
    <xf numFmtId="176" fontId="15" fillId="2" borderId="1" xfId="25" applyNumberFormat="1" applyFont="1" applyFill="1" applyBorder="1" applyAlignment="1" applyProtection="1">
      <alignment/>
      <protection/>
    </xf>
    <xf numFmtId="175" fontId="15" fillId="2" borderId="6" xfId="22" applyNumberFormat="1" applyFont="1" applyFill="1" applyBorder="1" applyAlignment="1" applyProtection="1">
      <alignment horizontal="left"/>
      <protection/>
    </xf>
    <xf numFmtId="179" fontId="15" fillId="2" borderId="6" xfId="0" applyNumberFormat="1" applyFont="1" applyFill="1" applyBorder="1" applyAlignment="1" applyProtection="1">
      <alignment/>
      <protection/>
    </xf>
    <xf numFmtId="176" fontId="15" fillId="2" borderId="6" xfId="25" applyNumberFormat="1" applyFont="1" applyFill="1" applyBorder="1" applyAlignment="1" applyProtection="1">
      <alignment/>
      <protection/>
    </xf>
    <xf numFmtId="176" fontId="15" fillId="2" borderId="6" xfId="0" applyNumberFormat="1" applyFont="1" applyFill="1" applyBorder="1" applyAlignment="1" applyProtection="1">
      <alignment/>
      <protection/>
    </xf>
    <xf numFmtId="174" fontId="15" fillId="2" borderId="6" xfId="0" applyNumberFormat="1" applyFont="1" applyFill="1" applyBorder="1" applyAlignment="1" applyProtection="1">
      <alignment/>
      <protection/>
    </xf>
    <xf numFmtId="3" fontId="16" fillId="2" borderId="6" xfId="21" applyNumberFormat="1" applyFont="1" applyFill="1" applyBorder="1">
      <alignment/>
      <protection/>
    </xf>
    <xf numFmtId="182" fontId="16" fillId="2" borderId="6" xfId="21" applyNumberFormat="1" applyFont="1" applyFill="1" applyBorder="1">
      <alignment/>
      <protection/>
    </xf>
    <xf numFmtId="176" fontId="16" fillId="2" borderId="6" xfId="25" applyNumberFormat="1" applyFont="1" applyFill="1" applyBorder="1" applyAlignment="1">
      <alignment/>
    </xf>
    <xf numFmtId="179" fontId="16" fillId="2" borderId="6" xfId="21" applyNumberFormat="1" applyFont="1" applyFill="1" applyBorder="1">
      <alignment/>
      <protection/>
    </xf>
    <xf numFmtId="182" fontId="16" fillId="2" borderId="1" xfId="21" applyNumberFormat="1" applyFont="1" applyFill="1" applyBorder="1">
      <alignment/>
      <protection/>
    </xf>
    <xf numFmtId="176" fontId="16" fillId="2" borderId="1" xfId="25" applyNumberFormat="1" applyFont="1" applyFill="1" applyBorder="1" applyAlignment="1">
      <alignment/>
    </xf>
    <xf numFmtId="179" fontId="16" fillId="2" borderId="1" xfId="21" applyNumberFormat="1" applyFont="1" applyFill="1" applyBorder="1">
      <alignment/>
      <protection/>
    </xf>
    <xf numFmtId="3" fontId="16" fillId="2" borderId="1" xfId="21" applyNumberFormat="1" applyFont="1" applyFill="1" applyBorder="1">
      <alignment/>
      <protection/>
    </xf>
    <xf numFmtId="3" fontId="15" fillId="2" borderId="1" xfId="0" applyNumberFormat="1" applyFont="1" applyFill="1" applyBorder="1" applyAlignment="1" applyProtection="1">
      <alignment/>
      <protection/>
    </xf>
    <xf numFmtId="179" fontId="16" fillId="2" borderId="1" xfId="25" applyNumberFormat="1" applyFont="1" applyFill="1" applyBorder="1" applyAlignment="1">
      <alignment/>
    </xf>
    <xf numFmtId="179" fontId="16" fillId="2" borderId="6" xfId="25" applyNumberFormat="1" applyFont="1" applyFill="1" applyBorder="1" applyAlignment="1">
      <alignment/>
    </xf>
    <xf numFmtId="176" fontId="16" fillId="2" borderId="4" xfId="25" applyNumberFormat="1" applyFont="1" applyFill="1" applyBorder="1" applyAlignment="1">
      <alignment/>
    </xf>
    <xf numFmtId="3" fontId="16" fillId="2" borderId="4" xfId="21" applyNumberFormat="1" applyFont="1" applyFill="1" applyBorder="1">
      <alignment/>
      <protection/>
    </xf>
    <xf numFmtId="0" fontId="16" fillId="2" borderId="1" xfId="21" applyFont="1" applyFill="1" applyBorder="1" applyAlignment="1">
      <alignment horizontal="left"/>
      <protection/>
    </xf>
    <xf numFmtId="0" fontId="16" fillId="2" borderId="6" xfId="21" applyFont="1" applyFill="1" applyBorder="1" applyAlignment="1">
      <alignment horizontal="left"/>
      <protection/>
    </xf>
    <xf numFmtId="0" fontId="7" fillId="0" borderId="5" xfId="21" applyFont="1" applyBorder="1" applyAlignment="1">
      <alignment horizontal="left"/>
      <protection/>
    </xf>
    <xf numFmtId="0" fontId="7" fillId="0" borderId="2" xfId="21" applyFont="1" applyBorder="1" applyAlignment="1">
      <alignment horizontal="left"/>
      <protection/>
    </xf>
    <xf numFmtId="0" fontId="16" fillId="2" borderId="3" xfId="21" applyFont="1" applyFill="1" applyBorder="1" applyAlignment="1" quotePrefix="1">
      <alignment horizontal="right"/>
      <protection/>
    </xf>
    <xf numFmtId="0" fontId="16" fillId="2" borderId="3" xfId="21" applyFont="1" applyFill="1" applyBorder="1" applyAlignment="1">
      <alignment horizontal="right"/>
      <protection/>
    </xf>
    <xf numFmtId="0" fontId="7" fillId="0" borderId="4" xfId="21" applyFont="1" applyBorder="1">
      <alignment/>
      <protection/>
    </xf>
    <xf numFmtId="3" fontId="16" fillId="2" borderId="1" xfId="21" applyNumberFormat="1" applyFont="1" applyFill="1" applyBorder="1" applyAlignment="1">
      <alignment/>
      <protection/>
    </xf>
    <xf numFmtId="187" fontId="6" fillId="0" borderId="0" xfId="17" applyNumberFormat="1" applyFont="1" applyBorder="1" applyAlignment="1">
      <alignment horizontal="center"/>
    </xf>
    <xf numFmtId="188" fontId="7" fillId="0" borderId="0" xfId="21" applyNumberFormat="1" applyFont="1" applyBorder="1">
      <alignment/>
      <protection/>
    </xf>
    <xf numFmtId="188" fontId="16" fillId="2" borderId="1" xfId="21" applyNumberFormat="1" applyFont="1" applyFill="1" applyBorder="1">
      <alignment/>
      <protection/>
    </xf>
    <xf numFmtId="188" fontId="16" fillId="2" borderId="6" xfId="21" applyNumberFormat="1" applyFont="1" applyFill="1" applyBorder="1">
      <alignment/>
      <protection/>
    </xf>
    <xf numFmtId="188" fontId="7" fillId="0" borderId="2" xfId="21" applyNumberFormat="1" applyFont="1" applyBorder="1">
      <alignment/>
      <protection/>
    </xf>
    <xf numFmtId="188" fontId="7" fillId="0" borderId="0" xfId="21" applyNumberFormat="1" applyFont="1" applyFill="1" applyBorder="1">
      <alignment/>
      <protection/>
    </xf>
    <xf numFmtId="188" fontId="7" fillId="0" borderId="1" xfId="21" applyNumberFormat="1" applyFont="1" applyBorder="1">
      <alignment/>
      <protection/>
    </xf>
    <xf numFmtId="188" fontId="7" fillId="0" borderId="0" xfId="21" applyNumberFormat="1" applyFont="1">
      <alignment/>
      <protection/>
    </xf>
    <xf numFmtId="188" fontId="13" fillId="0" borderId="0" xfId="21" applyNumberFormat="1" applyFont="1" applyBorder="1">
      <alignment/>
      <protection/>
    </xf>
    <xf numFmtId="0" fontId="7" fillId="0" borderId="0" xfId="21" applyFont="1" applyBorder="1" applyAlignment="1">
      <alignment horizontal="center" vertical="center" wrapText="1"/>
      <protection/>
    </xf>
    <xf numFmtId="0" fontId="7" fillId="0" borderId="3" xfId="21" applyFont="1" applyBorder="1" applyAlignment="1">
      <alignment horizontal="center" vertical="center" wrapText="1"/>
      <protection/>
    </xf>
    <xf numFmtId="0" fontId="7" fillId="0" borderId="5" xfId="21" applyFont="1" applyBorder="1" applyAlignment="1">
      <alignment horizontal="center" vertical="center" wrapText="1"/>
      <protection/>
    </xf>
    <xf numFmtId="37" fontId="14" fillId="0" borderId="0" xfId="0" applyFont="1" applyFill="1" applyBorder="1" applyAlignment="1">
      <alignment horizontal="center"/>
    </xf>
    <xf numFmtId="37" fontId="14" fillId="0" borderId="0" xfId="0" applyNumberFormat="1" applyFont="1" applyFill="1" applyBorder="1" applyAlignment="1" applyProtection="1">
      <alignment horizontal="center"/>
      <protection/>
    </xf>
    <xf numFmtId="0" fontId="15" fillId="2" borderId="7" xfId="0" applyNumberFormat="1" applyFont="1" applyFill="1" applyBorder="1" applyAlignment="1" applyProtection="1">
      <alignment horizontal="center"/>
      <protection/>
    </xf>
    <xf numFmtId="0" fontId="15" fillId="2" borderId="7" xfId="0" applyNumberFormat="1" applyFont="1" applyFill="1" applyBorder="1" applyAlignment="1" applyProtection="1" quotePrefix="1">
      <alignment horizontal="center"/>
      <protection/>
    </xf>
    <xf numFmtId="178" fontId="15" fillId="2" borderId="5" xfId="0" applyNumberFormat="1" applyFont="1" applyFill="1" applyBorder="1" applyAlignment="1" applyProtection="1">
      <alignment horizontal="center" vertical="center" wrapText="1"/>
      <protection/>
    </xf>
    <xf numFmtId="178" fontId="15" fillId="2" borderId="0" xfId="0" applyNumberFormat="1" applyFont="1" applyFill="1" applyBorder="1" applyAlignment="1" applyProtection="1">
      <alignment horizontal="center" vertical="center" wrapText="1"/>
      <protection/>
    </xf>
    <xf numFmtId="178" fontId="15" fillId="2" borderId="4" xfId="0" applyNumberFormat="1" applyFont="1" applyFill="1" applyBorder="1" applyAlignment="1" applyProtection="1">
      <alignment horizontal="center" vertical="center" wrapText="1"/>
      <protection/>
    </xf>
    <xf numFmtId="37" fontId="15" fillId="2" borderId="2" xfId="0" applyNumberFormat="1" applyFont="1" applyFill="1" applyBorder="1" applyAlignment="1" applyProtection="1">
      <alignment horizontal="center" vertical="center" wrapText="1"/>
      <protection/>
    </xf>
    <xf numFmtId="37" fontId="15" fillId="2" borderId="4" xfId="0" applyNumberFormat="1" applyFont="1" applyFill="1" applyBorder="1" applyAlignment="1" applyProtection="1">
      <alignment horizontal="center" vertical="center" wrapText="1"/>
      <protection/>
    </xf>
    <xf numFmtId="37" fontId="13" fillId="0" borderId="0" xfId="21" applyNumberFormat="1" applyFont="1" applyBorder="1" applyAlignment="1" applyProtection="1">
      <alignment horizontal="left"/>
      <protection/>
    </xf>
    <xf numFmtId="37" fontId="15" fillId="2" borderId="5" xfId="0" applyNumberFormat="1" applyFont="1" applyFill="1" applyBorder="1" applyAlignment="1" applyProtection="1">
      <alignment horizontal="center" vertical="center" wrapText="1"/>
      <protection/>
    </xf>
    <xf numFmtId="37" fontId="15" fillId="2" borderId="0" xfId="0" applyNumberFormat="1" applyFont="1" applyFill="1" applyBorder="1" applyAlignment="1" applyProtection="1">
      <alignment horizontal="center" vertical="center" wrapText="1"/>
      <protection/>
    </xf>
    <xf numFmtId="37" fontId="7" fillId="0" borderId="0" xfId="21" applyNumberFormat="1" applyFont="1" applyAlignment="1" applyProtection="1">
      <alignment horizontal="left"/>
      <protection/>
    </xf>
    <xf numFmtId="0" fontId="17" fillId="0" borderId="0" xfId="21" applyFont="1" applyAlignment="1">
      <alignment horizontal="center"/>
      <protection/>
    </xf>
    <xf numFmtId="0" fontId="16" fillId="2" borderId="5" xfId="21" applyFont="1" applyFill="1" applyBorder="1" applyAlignment="1">
      <alignment horizontal="center" vertical="center" wrapText="1"/>
      <protection/>
    </xf>
    <xf numFmtId="0" fontId="16" fillId="2" borderId="3" xfId="21" applyFont="1" applyFill="1" applyBorder="1" applyAlignment="1">
      <alignment horizontal="center" vertical="center" wrapText="1"/>
      <protection/>
    </xf>
    <xf numFmtId="0" fontId="7" fillId="0" borderId="2" xfId="21" applyFont="1" applyBorder="1" applyAlignment="1">
      <alignment horizontal="center" vertical="center" wrapText="1"/>
      <protection/>
    </xf>
    <xf numFmtId="37" fontId="0" fillId="0" borderId="0" xfId="0" applyBorder="1" applyAlignment="1">
      <alignment horizontal="center" vertical="center" wrapText="1"/>
    </xf>
    <xf numFmtId="37" fontId="0" fillId="0" borderId="4" xfId="0" applyBorder="1" applyAlignment="1">
      <alignment horizontal="center" vertical="center" wrapText="1"/>
    </xf>
    <xf numFmtId="37" fontId="7" fillId="0" borderId="5" xfId="21" applyNumberFormat="1" applyFont="1" applyBorder="1" applyAlignment="1" applyProtection="1">
      <alignment horizontal="left"/>
      <protection/>
    </xf>
    <xf numFmtId="0" fontId="7" fillId="0" borderId="4" xfId="21" applyFont="1" applyBorder="1" applyAlignment="1">
      <alignment horizontal="center" vertical="center" wrapText="1"/>
      <protection/>
    </xf>
    <xf numFmtId="0" fontId="7" fillId="0" borderId="1" xfId="21" applyFont="1" applyBorder="1" applyAlignment="1">
      <alignment horizontal="center" vertical="center" wrapText="1"/>
      <protection/>
    </xf>
    <xf numFmtId="37" fontId="8" fillId="0" borderId="0" xfId="0" applyFont="1" applyBorder="1" applyAlignment="1">
      <alignment horizontal="center" vertical="center" wrapText="1"/>
    </xf>
    <xf numFmtId="0" fontId="17" fillId="0" borderId="0" xfId="21" applyFont="1" applyAlignment="1">
      <alignment horizontal="center"/>
      <protection/>
    </xf>
    <xf numFmtId="0" fontId="16" fillId="2" borderId="6" xfId="21" applyFont="1" applyFill="1" applyBorder="1" applyAlignment="1">
      <alignment horizontal="center" vertical="center" wrapText="1"/>
      <protection/>
    </xf>
    <xf numFmtId="37" fontId="8" fillId="0" borderId="3" xfId="0" applyFont="1" applyBorder="1" applyAlignment="1">
      <alignment horizontal="center" vertical="center" wrapText="1"/>
    </xf>
    <xf numFmtId="0" fontId="16" fillId="2" borderId="6" xfId="21" applyFont="1" applyFill="1" applyBorder="1" applyAlignment="1">
      <alignment horizontal="center"/>
      <protection/>
    </xf>
    <xf numFmtId="0" fontId="7" fillId="0" borderId="1" xfId="21" applyFont="1" applyBorder="1" applyAlignment="1">
      <alignment horizontal="left" vertical="center" wrapText="1"/>
      <protection/>
    </xf>
    <xf numFmtId="0" fontId="7" fillId="0" borderId="2" xfId="21" applyFont="1" applyBorder="1" applyAlignment="1">
      <alignment horizontal="center" vertical="center" textRotation="255" wrapText="1"/>
      <protection/>
    </xf>
    <xf numFmtId="0" fontId="7" fillId="0" borderId="0" xfId="21" applyFont="1" applyBorder="1" applyAlignment="1">
      <alignment horizontal="center" vertical="center" textRotation="255" wrapText="1"/>
      <protection/>
    </xf>
    <xf numFmtId="0" fontId="7" fillId="0" borderId="3" xfId="21" applyFont="1" applyBorder="1" applyAlignment="1">
      <alignment horizontal="center" vertical="center" textRotation="255" wrapText="1"/>
      <protection/>
    </xf>
    <xf numFmtId="0" fontId="16" fillId="2" borderId="1" xfId="21" applyFont="1" applyFill="1" applyBorder="1" applyAlignment="1">
      <alignment horizontal="left" vertical="center" wrapText="1"/>
      <protection/>
    </xf>
    <xf numFmtId="0" fontId="14" fillId="0" borderId="0" xfId="21" applyFont="1" applyAlignment="1">
      <alignment horizontal="center"/>
      <protection/>
    </xf>
    <xf numFmtId="0" fontId="15" fillId="2" borderId="5" xfId="21" applyFont="1" applyFill="1" applyBorder="1" applyAlignment="1">
      <alignment horizontal="center" vertical="center" wrapText="1"/>
      <protection/>
    </xf>
    <xf numFmtId="0" fontId="15" fillId="2" borderId="3" xfId="21" applyFont="1" applyFill="1" applyBorder="1" applyAlignment="1">
      <alignment horizontal="center" vertical="center" wrapText="1"/>
      <protection/>
    </xf>
    <xf numFmtId="0" fontId="16" fillId="2" borderId="2" xfId="21" applyFont="1" applyFill="1" applyBorder="1" applyAlignment="1">
      <alignment horizontal="center" vertical="center" wrapText="1"/>
      <protection/>
    </xf>
    <xf numFmtId="0" fontId="16" fillId="2" borderId="0" xfId="21" applyFont="1" applyFill="1" applyBorder="1" applyAlignment="1">
      <alignment horizontal="center" vertical="center" wrapText="1"/>
      <protection/>
    </xf>
    <xf numFmtId="37" fontId="19" fillId="2" borderId="4" xfId="0" applyFont="1" applyFill="1" applyBorder="1" applyAlignment="1">
      <alignment horizontal="center" vertical="center" wrapText="1"/>
    </xf>
    <xf numFmtId="37" fontId="18" fillId="2" borderId="3" xfId="0" applyFont="1" applyFill="1" applyBorder="1" applyAlignment="1">
      <alignment horizontal="center" vertical="center" wrapText="1"/>
    </xf>
    <xf numFmtId="3" fontId="16" fillId="2" borderId="7" xfId="21" applyNumberFormat="1" applyFont="1" applyFill="1" applyBorder="1" applyAlignment="1">
      <alignment horizontal="center"/>
      <protection/>
    </xf>
    <xf numFmtId="3" fontId="15" fillId="2" borderId="7" xfId="21" applyNumberFormat="1" applyFont="1" applyFill="1" applyBorder="1" applyAlignment="1">
      <alignment horizontal="center"/>
      <protection/>
    </xf>
    <xf numFmtId="0" fontId="16" fillId="2" borderId="1" xfId="21" applyFont="1" applyFill="1" applyBorder="1" applyAlignment="1" quotePrefix="1">
      <alignment horizontal="center"/>
      <protection/>
    </xf>
    <xf numFmtId="0" fontId="15" fillId="2" borderId="0" xfId="21" applyFont="1" applyFill="1" applyBorder="1" applyAlignment="1">
      <alignment horizontal="center" vertical="center" wrapText="1"/>
      <protection/>
    </xf>
    <xf numFmtId="0" fontId="16" fillId="2" borderId="3" xfId="21" applyFont="1" applyFill="1" applyBorder="1" applyAlignment="1">
      <alignment horizontal="center" wrapText="1"/>
      <protection/>
    </xf>
    <xf numFmtId="0" fontId="15" fillId="2" borderId="3" xfId="21" applyFont="1" applyFill="1" applyBorder="1" applyAlignment="1">
      <alignment horizontal="center" wrapText="1"/>
      <protection/>
    </xf>
    <xf numFmtId="37" fontId="8" fillId="0" borderId="0" xfId="24" applyFont="1" applyBorder="1" applyAlignment="1">
      <alignment horizontal="center" vertical="center" wrapText="1"/>
      <protection/>
    </xf>
    <xf numFmtId="37" fontId="8" fillId="0" borderId="3" xfId="24" applyFont="1" applyBorder="1" applyAlignment="1">
      <alignment horizontal="center" vertical="center" wrapText="1"/>
      <protection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artera_4" xfId="21"/>
    <cellStyle name="Normal_lmd-12000" xfId="22"/>
    <cellStyle name="Normal_PRESTA" xfId="23"/>
    <cellStyle name="Normal_Presta_1201 v2" xfId="24"/>
    <cellStyle name="Percent" xfId="25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6629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30"/>
  <sheetViews>
    <sheetView showGridLines="0" zoomScale="75" zoomScaleNormal="75" workbookViewId="0" topLeftCell="A1">
      <selection activeCell="A1" sqref="A1:K1"/>
    </sheetView>
  </sheetViews>
  <sheetFormatPr defaultColWidth="17.69921875" defaultRowHeight="15"/>
  <cols>
    <col min="1" max="1" width="29" style="25" bestFit="1" customWidth="1"/>
    <col min="2" max="2" width="9.796875" style="25" hidden="1" customWidth="1"/>
    <col min="3" max="3" width="8.796875" style="25" hidden="1" customWidth="1"/>
    <col min="4" max="4" width="9.796875" style="25" customWidth="1"/>
    <col min="5" max="5" width="8.796875" style="25" customWidth="1"/>
    <col min="6" max="6" width="1.796875" style="25" customWidth="1"/>
    <col min="7" max="7" width="9.796875" style="25" customWidth="1"/>
    <col min="8" max="8" width="8.796875" style="25" customWidth="1"/>
    <col min="9" max="9" width="8.796875" style="28" hidden="1" customWidth="1"/>
    <col min="10" max="10" width="5.09765625" style="25" hidden="1" customWidth="1"/>
    <col min="11" max="11" width="6.296875" style="25" customWidth="1"/>
    <col min="12" max="12" width="17.69921875" style="25" customWidth="1"/>
    <col min="13" max="13" width="9.796875" style="25" customWidth="1"/>
    <col min="14" max="16384" width="17.69921875" style="25" customWidth="1"/>
  </cols>
  <sheetData>
    <row r="1" spans="1:11" ht="11.25">
      <c r="A1" s="139" t="s">
        <v>144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pans="1:13" ht="11.25">
      <c r="A2" s="140" t="s">
        <v>145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M2" s="26"/>
    </row>
    <row r="3" spans="1:13" ht="12.75">
      <c r="A3" s="140" t="s">
        <v>147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M3" s="27"/>
    </row>
    <row r="4" spans="1:11" ht="12" thickBot="1">
      <c r="A4" s="51"/>
      <c r="B4" s="51"/>
      <c r="C4" s="51"/>
      <c r="D4" s="51"/>
      <c r="E4" s="51"/>
      <c r="F4" s="51"/>
      <c r="G4" s="51"/>
      <c r="H4" s="51"/>
      <c r="I4" s="53"/>
      <c r="J4" s="51"/>
      <c r="K4" s="51"/>
    </row>
    <row r="5" spans="1:11" ht="16.5" customHeight="1">
      <c r="A5" s="149" t="s">
        <v>23</v>
      </c>
      <c r="B5" s="142">
        <v>1999</v>
      </c>
      <c r="C5" s="142"/>
      <c r="D5" s="141" t="s">
        <v>179</v>
      </c>
      <c r="E5" s="142"/>
      <c r="F5" s="94"/>
      <c r="G5" s="141" t="s">
        <v>180</v>
      </c>
      <c r="H5" s="142"/>
      <c r="I5" s="143" t="s">
        <v>21</v>
      </c>
      <c r="J5" s="64"/>
      <c r="K5" s="143" t="s">
        <v>186</v>
      </c>
    </row>
    <row r="6" spans="1:11" ht="11.25">
      <c r="A6" s="150"/>
      <c r="B6" s="146" t="s">
        <v>12</v>
      </c>
      <c r="C6" s="146" t="s">
        <v>22</v>
      </c>
      <c r="D6" s="146" t="s">
        <v>12</v>
      </c>
      <c r="E6" s="146" t="s">
        <v>22</v>
      </c>
      <c r="F6" s="85"/>
      <c r="G6" s="146" t="s">
        <v>12</v>
      </c>
      <c r="H6" s="146" t="s">
        <v>22</v>
      </c>
      <c r="I6" s="144"/>
      <c r="J6" s="64"/>
      <c r="K6" s="144"/>
    </row>
    <row r="7" spans="1:11" ht="18.75" customHeight="1" thickBot="1">
      <c r="A7" s="147"/>
      <c r="B7" s="147" t="s">
        <v>12</v>
      </c>
      <c r="C7" s="147"/>
      <c r="D7" s="147" t="s">
        <v>12</v>
      </c>
      <c r="E7" s="147"/>
      <c r="F7" s="92"/>
      <c r="G7" s="147" t="s">
        <v>12</v>
      </c>
      <c r="H7" s="147"/>
      <c r="I7" s="145"/>
      <c r="J7" s="93"/>
      <c r="K7" s="145"/>
    </row>
    <row r="8" spans="1:11" ht="11.25">
      <c r="A8" s="90" t="s">
        <v>13</v>
      </c>
      <c r="B8" s="91">
        <v>26</v>
      </c>
      <c r="C8" s="91"/>
      <c r="D8" s="91">
        <v>15</v>
      </c>
      <c r="E8" s="91"/>
      <c r="F8" s="91"/>
      <c r="G8" s="91">
        <v>15</v>
      </c>
      <c r="H8" s="91"/>
      <c r="I8" s="56">
        <v>-0.42307692307692313</v>
      </c>
      <c r="J8" s="51"/>
      <c r="K8" s="56">
        <v>0</v>
      </c>
    </row>
    <row r="9" spans="1:11" ht="11.25">
      <c r="A9" s="86" t="s">
        <v>109</v>
      </c>
      <c r="B9" s="83"/>
      <c r="C9" s="83"/>
      <c r="D9" s="83"/>
      <c r="E9" s="83"/>
      <c r="F9" s="83"/>
      <c r="G9" s="83"/>
      <c r="H9" s="83"/>
      <c r="I9" s="54"/>
      <c r="J9" s="51"/>
      <c r="K9" s="54"/>
    </row>
    <row r="10" spans="1:11" ht="11.25">
      <c r="A10" s="87" t="s">
        <v>111</v>
      </c>
      <c r="B10" s="88">
        <v>12168.538</v>
      </c>
      <c r="C10" s="84">
        <v>0.2980553726539036</v>
      </c>
      <c r="D10" s="88">
        <v>10587.608</v>
      </c>
      <c r="E10" s="84">
        <v>0.28238301361145585</v>
      </c>
      <c r="F10" s="84"/>
      <c r="G10" s="88">
        <v>11253.315</v>
      </c>
      <c r="H10" s="84">
        <v>0.2709341709065004</v>
      </c>
      <c r="I10" s="54">
        <v>-0.07521223995848969</v>
      </c>
      <c r="J10" s="55"/>
      <c r="K10" s="54">
        <v>0.06287605283459685</v>
      </c>
    </row>
    <row r="11" spans="1:11" ht="11.25">
      <c r="A11" s="87" t="s">
        <v>112</v>
      </c>
      <c r="B11" s="88">
        <v>17396.857</v>
      </c>
      <c r="C11" s="84">
        <v>0.4261174757511273</v>
      </c>
      <c r="D11" s="88">
        <v>15437.99</v>
      </c>
      <c r="E11" s="84">
        <v>0.41174797369750743</v>
      </c>
      <c r="F11" s="84"/>
      <c r="G11" s="88">
        <v>17027.705</v>
      </c>
      <c r="H11" s="84">
        <v>0.40995805561432097</v>
      </c>
      <c r="I11" s="54">
        <v>-0.021219465102230717</v>
      </c>
      <c r="J11" s="55"/>
      <c r="K11" s="54">
        <v>0.10297422138503798</v>
      </c>
    </row>
    <row r="12" spans="1:11" ht="11.25">
      <c r="A12" s="87" t="s">
        <v>113</v>
      </c>
      <c r="B12" s="88">
        <v>8658.748</v>
      </c>
      <c r="C12" s="84">
        <v>0.21208680630789353</v>
      </c>
      <c r="D12" s="88">
        <v>7549.383</v>
      </c>
      <c r="E12" s="84">
        <v>0.20135025044817426</v>
      </c>
      <c r="F12" s="84"/>
      <c r="G12" s="88">
        <v>7499.988</v>
      </c>
      <c r="H12" s="84">
        <v>0.18056928385890755</v>
      </c>
      <c r="I12" s="54">
        <v>-0.13382535211788116</v>
      </c>
      <c r="J12" s="55"/>
      <c r="K12" s="54">
        <v>-0.006542918805417575</v>
      </c>
    </row>
    <row r="13" spans="1:11" ht="11.25">
      <c r="A13" s="87" t="s">
        <v>114</v>
      </c>
      <c r="B13" s="88">
        <v>315.815</v>
      </c>
      <c r="C13" s="84">
        <v>0.007735551922070882</v>
      </c>
      <c r="D13" s="88">
        <v>269.368</v>
      </c>
      <c r="E13" s="84">
        <v>0.007184337350843613</v>
      </c>
      <c r="F13" s="84"/>
      <c r="G13" s="88">
        <v>292.002</v>
      </c>
      <c r="H13" s="84">
        <v>0.007030223518406793</v>
      </c>
      <c r="I13" s="54">
        <v>-0.0754017383594826</v>
      </c>
      <c r="J13" s="55"/>
      <c r="K13" s="54">
        <v>0.08402631344480427</v>
      </c>
    </row>
    <row r="14" spans="1:11" ht="11.25">
      <c r="A14" s="87" t="s">
        <v>115</v>
      </c>
      <c r="B14" s="88">
        <v>2286.476</v>
      </c>
      <c r="C14" s="84">
        <v>0.05600479336500464</v>
      </c>
      <c r="D14" s="88">
        <v>1990.871</v>
      </c>
      <c r="E14" s="84">
        <v>0.05309869355681215</v>
      </c>
      <c r="F14" s="84"/>
      <c r="G14" s="88">
        <v>2631.314</v>
      </c>
      <c r="H14" s="84">
        <v>0.06335136597390788</v>
      </c>
      <c r="I14" s="54">
        <v>0.1508163654462149</v>
      </c>
      <c r="J14" s="51"/>
      <c r="K14" s="54">
        <v>0.3216898533355499</v>
      </c>
    </row>
    <row r="15" spans="1:11" ht="11.25">
      <c r="A15" s="87" t="s">
        <v>19</v>
      </c>
      <c r="B15" s="88"/>
      <c r="C15" s="84"/>
      <c r="D15" s="88">
        <v>1658.565</v>
      </c>
      <c r="E15" s="84">
        <v>0.04423573133520662</v>
      </c>
      <c r="F15" s="84"/>
      <c r="G15" s="88">
        <v>2830.913</v>
      </c>
      <c r="H15" s="84">
        <v>0.06815690012795642</v>
      </c>
      <c r="I15" s="54"/>
      <c r="J15" s="51"/>
      <c r="K15" s="54">
        <v>0.7068447724388252</v>
      </c>
    </row>
    <row r="16" spans="1:11" ht="11.25">
      <c r="A16" s="95" t="s">
        <v>116</v>
      </c>
      <c r="B16" s="114">
        <v>40826.434</v>
      </c>
      <c r="C16" s="100">
        <v>1</v>
      </c>
      <c r="D16" s="114">
        <v>37493.785</v>
      </c>
      <c r="E16" s="100">
        <v>1</v>
      </c>
      <c r="F16" s="100"/>
      <c r="G16" s="114">
        <v>41535.237</v>
      </c>
      <c r="H16" s="100">
        <v>1</v>
      </c>
      <c r="I16" s="98">
        <v>0.01736137425081008</v>
      </c>
      <c r="J16" s="99"/>
      <c r="K16" s="98">
        <v>0.10778991771569602</v>
      </c>
    </row>
    <row r="17" spans="1:11" ht="11.25">
      <c r="A17" s="87"/>
      <c r="B17" s="88"/>
      <c r="C17" s="53"/>
      <c r="D17" s="88"/>
      <c r="E17" s="53"/>
      <c r="F17" s="53"/>
      <c r="G17" s="88"/>
      <c r="H17" s="53"/>
      <c r="I17" s="54"/>
      <c r="J17" s="55"/>
      <c r="K17" s="54"/>
    </row>
    <row r="18" spans="1:11" ht="11.25">
      <c r="A18" s="87"/>
      <c r="B18" s="88">
        <v>424.537</v>
      </c>
      <c r="C18" s="53"/>
      <c r="D18" s="88"/>
      <c r="E18" s="53"/>
      <c r="F18" s="53"/>
      <c r="G18" s="88"/>
      <c r="H18" s="53"/>
      <c r="I18" s="54">
        <v>-1</v>
      </c>
      <c r="J18" s="55"/>
      <c r="K18" s="54"/>
    </row>
    <row r="19" spans="1:11" ht="11.25">
      <c r="A19" s="95" t="s">
        <v>85</v>
      </c>
      <c r="B19" s="96">
        <v>11.807063026703583</v>
      </c>
      <c r="C19" s="97"/>
      <c r="D19" s="96">
        <v>14.023134714442119</v>
      </c>
      <c r="E19" s="97"/>
      <c r="F19" s="97"/>
      <c r="G19" s="96">
        <v>15.63312996454196</v>
      </c>
      <c r="H19" s="97"/>
      <c r="I19" s="98">
        <v>0.32404899755215233</v>
      </c>
      <c r="J19" s="99"/>
      <c r="K19" s="98">
        <v>0.11480993963794295</v>
      </c>
    </row>
    <row r="20" spans="1:11" ht="11.25">
      <c r="A20" s="86" t="s">
        <v>110</v>
      </c>
      <c r="B20" s="88"/>
      <c r="C20" s="84"/>
      <c r="D20" s="88"/>
      <c r="E20" s="84"/>
      <c r="F20" s="84"/>
      <c r="G20" s="88"/>
      <c r="H20" s="84"/>
      <c r="I20" s="54"/>
      <c r="J20" s="55"/>
      <c r="K20" s="54"/>
    </row>
    <row r="21" spans="1:11" ht="11.25">
      <c r="A21" s="87" t="s">
        <v>82</v>
      </c>
      <c r="B21" s="89">
        <v>3519.158570372263</v>
      </c>
      <c r="C21" s="84"/>
      <c r="D21" s="89">
        <v>3959.895040943588</v>
      </c>
      <c r="E21" s="84"/>
      <c r="F21" s="84"/>
      <c r="G21" s="89">
        <v>4235.549105616745</v>
      </c>
      <c r="H21" s="84"/>
      <c r="I21" s="54">
        <v>0.20356869999430027</v>
      </c>
      <c r="J21" s="55"/>
      <c r="K21" s="54">
        <v>0.06961145732980656</v>
      </c>
    </row>
    <row r="22" spans="1:11" ht="11.25">
      <c r="A22" s="87" t="s">
        <v>81</v>
      </c>
      <c r="B22" s="89">
        <v>5031.1958929733955</v>
      </c>
      <c r="C22" s="84"/>
      <c r="D22" s="89">
        <v>5773.997303558717</v>
      </c>
      <c r="E22" s="84"/>
      <c r="F22" s="84"/>
      <c r="G22" s="89">
        <v>6408.9275634296</v>
      </c>
      <c r="H22" s="84"/>
      <c r="I22" s="54">
        <v>0.27383781108192484</v>
      </c>
      <c r="J22" s="55"/>
      <c r="K22" s="54">
        <v>0.10996372642563457</v>
      </c>
    </row>
    <row r="23" spans="1:11" ht="11.25">
      <c r="A23" s="87" t="s">
        <v>83</v>
      </c>
      <c r="B23" s="89">
        <v>2504.122289209574</v>
      </c>
      <c r="C23" s="84"/>
      <c r="D23" s="89">
        <v>2823.5616868214074</v>
      </c>
      <c r="E23" s="84"/>
      <c r="F23" s="84"/>
      <c r="G23" s="89">
        <v>2822.8630821705706</v>
      </c>
      <c r="H23" s="84"/>
      <c r="I23" s="54">
        <v>0.12728643258936345</v>
      </c>
      <c r="J23" s="55"/>
      <c r="K23" s="54">
        <v>-0.0002474196523126748</v>
      </c>
    </row>
    <row r="24" spans="1:11" ht="11.25">
      <c r="A24" s="87" t="s">
        <v>84</v>
      </c>
      <c r="B24" s="89">
        <v>91.33414909022893</v>
      </c>
      <c r="C24" s="84"/>
      <c r="D24" s="89">
        <v>100.7469305048782</v>
      </c>
      <c r="E24" s="84"/>
      <c r="F24" s="84"/>
      <c r="G24" s="89">
        <v>109.90439794303283</v>
      </c>
      <c r="H24" s="84"/>
      <c r="I24" s="54">
        <v>0.20332207654837142</v>
      </c>
      <c r="J24" s="55"/>
      <c r="K24" s="54">
        <v>0.09089574632461117</v>
      </c>
    </row>
    <row r="25" spans="1:11" ht="11.25">
      <c r="A25" s="87" t="s">
        <v>107</v>
      </c>
      <c r="B25" s="89">
        <v>661.2521250581204</v>
      </c>
      <c r="C25" s="84"/>
      <c r="D25" s="89">
        <v>744.6101329080565</v>
      </c>
      <c r="E25" s="84"/>
      <c r="F25" s="84"/>
      <c r="G25" s="89">
        <v>990.3801377013634</v>
      </c>
      <c r="H25" s="84"/>
      <c r="I25" s="54">
        <v>0.4977345254116414</v>
      </c>
      <c r="J25" s="55"/>
      <c r="K25" s="54">
        <v>0.33006535088833444</v>
      </c>
    </row>
    <row r="26" spans="1:11" ht="11.25">
      <c r="A26" s="87" t="s">
        <v>90</v>
      </c>
      <c r="B26" s="89"/>
      <c r="C26" s="84"/>
      <c r="D26" s="89">
        <v>620.323619705471</v>
      </c>
      <c r="E26" s="84"/>
      <c r="F26" s="84"/>
      <c r="G26" s="89">
        <v>1065.5056776806491</v>
      </c>
      <c r="H26" s="84"/>
      <c r="I26" s="54">
        <v>0</v>
      </c>
      <c r="J26" s="55"/>
      <c r="K26" s="54">
        <v>0.717660981838077</v>
      </c>
    </row>
    <row r="27" spans="1:11" ht="12" thickBot="1">
      <c r="A27" s="101" t="s">
        <v>80</v>
      </c>
      <c r="B27" s="102">
        <v>11807.063026703581</v>
      </c>
      <c r="C27" s="103"/>
      <c r="D27" s="102">
        <v>14023.134714442118</v>
      </c>
      <c r="E27" s="103"/>
      <c r="F27" s="103"/>
      <c r="G27" s="102">
        <v>15633.12996454196</v>
      </c>
      <c r="H27" s="103"/>
      <c r="I27" s="104">
        <v>0.32404899755215255</v>
      </c>
      <c r="J27" s="105"/>
      <c r="K27" s="104">
        <v>0.11480993963794295</v>
      </c>
    </row>
    <row r="28" spans="1:11" ht="11.25">
      <c r="A28" s="148" t="s">
        <v>25</v>
      </c>
      <c r="B28" s="148"/>
      <c r="C28" s="148"/>
      <c r="D28" s="148"/>
      <c r="E28" s="148"/>
      <c r="F28" s="148"/>
      <c r="G28" s="148"/>
      <c r="H28" s="148"/>
      <c r="I28" s="148"/>
      <c r="J28" s="51"/>
      <c r="K28" s="51"/>
    </row>
    <row r="29" spans="1:11" ht="11.25">
      <c r="A29" s="57" t="s">
        <v>148</v>
      </c>
      <c r="B29" s="51"/>
      <c r="C29" s="51"/>
      <c r="D29" s="51"/>
      <c r="E29" s="51"/>
      <c r="F29" s="51"/>
      <c r="G29" s="58"/>
      <c r="H29" s="51"/>
      <c r="I29" s="58"/>
      <c r="J29" s="51"/>
      <c r="K29" s="51"/>
    </row>
    <row r="30" spans="1:11" ht="11.25">
      <c r="A30" s="51" t="s">
        <v>136</v>
      </c>
      <c r="B30" s="51"/>
      <c r="C30" s="51"/>
      <c r="D30" s="51"/>
      <c r="E30" s="51"/>
      <c r="F30" s="51"/>
      <c r="G30" s="51"/>
      <c r="H30" s="51"/>
      <c r="I30" s="58"/>
      <c r="J30" s="51"/>
      <c r="K30" s="51"/>
    </row>
  </sheetData>
  <mergeCells count="16">
    <mergeCell ref="A28:I28"/>
    <mergeCell ref="A5:A7"/>
    <mergeCell ref="E6:E7"/>
    <mergeCell ref="K5:K7"/>
    <mergeCell ref="B6:B7"/>
    <mergeCell ref="C6:C7"/>
    <mergeCell ref="A1:K1"/>
    <mergeCell ref="A2:K2"/>
    <mergeCell ref="G5:H5"/>
    <mergeCell ref="D5:E5"/>
    <mergeCell ref="B5:C5"/>
    <mergeCell ref="I5:I7"/>
    <mergeCell ref="H6:H7"/>
    <mergeCell ref="G6:G7"/>
    <mergeCell ref="D6:D7"/>
    <mergeCell ref="A3:K3"/>
  </mergeCells>
  <printOptions horizontalCentered="1" verticalCentered="1"/>
  <pageMargins left="0.7874015748031497" right="0.3937007874015748" top="0.7874015748031497" bottom="0.7874015748031497" header="0" footer="0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39"/>
  <sheetViews>
    <sheetView showGridLines="0" zoomScale="75" zoomScaleNormal="75" workbookViewId="0" topLeftCell="A1">
      <selection activeCell="A1" sqref="A1:J1"/>
    </sheetView>
  </sheetViews>
  <sheetFormatPr defaultColWidth="11.19921875" defaultRowHeight="15"/>
  <cols>
    <col min="1" max="1" width="6.59765625" style="4" customWidth="1"/>
    <col min="2" max="2" width="8.796875" style="5" customWidth="1"/>
    <col min="3" max="3" width="22.19921875" style="4" customWidth="1"/>
    <col min="4" max="4" width="11.8984375" style="4" customWidth="1"/>
    <col min="5" max="5" width="10" style="4" bestFit="1" customWidth="1"/>
    <col min="6" max="6" width="10.69921875" style="4" bestFit="1" customWidth="1"/>
    <col min="7" max="7" width="7.796875" style="4" customWidth="1"/>
    <col min="8" max="8" width="9.69921875" style="4" customWidth="1"/>
    <col min="9" max="10" width="8.8984375" style="4" customWidth="1"/>
    <col min="11" max="11" width="8.3984375" style="3" customWidth="1"/>
    <col min="12" max="13" width="7.69921875" style="3" customWidth="1"/>
    <col min="14" max="16" width="8.8984375" style="3" customWidth="1"/>
    <col min="17" max="16384" width="8.8984375" style="4" customWidth="1"/>
  </cols>
  <sheetData>
    <row r="1" spans="1:10" ht="11.25">
      <c r="A1" s="139" t="s">
        <v>162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4" ht="11.25">
      <c r="A2" s="162" t="s">
        <v>141</v>
      </c>
      <c r="B2" s="162"/>
      <c r="C2" s="162"/>
      <c r="D2" s="162"/>
      <c r="E2" s="162"/>
      <c r="F2" s="162"/>
      <c r="G2" s="162"/>
      <c r="H2" s="162"/>
      <c r="I2" s="162"/>
      <c r="J2" s="162"/>
      <c r="K2" s="2"/>
      <c r="L2" s="2"/>
      <c r="M2" s="2"/>
      <c r="N2" s="2"/>
    </row>
    <row r="3" spans="1:14" ht="11.25">
      <c r="A3" s="162" t="s">
        <v>181</v>
      </c>
      <c r="B3" s="162"/>
      <c r="C3" s="162"/>
      <c r="D3" s="162"/>
      <c r="E3" s="162"/>
      <c r="F3" s="162"/>
      <c r="G3" s="162"/>
      <c r="H3" s="162"/>
      <c r="I3" s="162"/>
      <c r="J3" s="162"/>
      <c r="K3" s="2"/>
      <c r="L3" s="2"/>
      <c r="M3" s="2"/>
      <c r="N3" s="2"/>
    </row>
    <row r="4" ht="12" thickBot="1">
      <c r="B4" s="50">
        <v>1000000</v>
      </c>
    </row>
    <row r="5" spans="1:14" ht="24" customHeight="1">
      <c r="A5" s="153" t="s">
        <v>138</v>
      </c>
      <c r="B5" s="153" t="s">
        <v>94</v>
      </c>
      <c r="C5" s="153" t="s">
        <v>95</v>
      </c>
      <c r="D5" s="153" t="s">
        <v>79</v>
      </c>
      <c r="E5" s="153" t="s">
        <v>167</v>
      </c>
      <c r="F5" s="153" t="s">
        <v>168</v>
      </c>
      <c r="G5" s="153" t="s">
        <v>92</v>
      </c>
      <c r="H5" s="153" t="s">
        <v>100</v>
      </c>
      <c r="I5" s="153" t="s">
        <v>98</v>
      </c>
      <c r="J5" s="153" t="s">
        <v>97</v>
      </c>
      <c r="K5" s="136"/>
      <c r="L5" s="136"/>
      <c r="M5" s="136"/>
      <c r="N5" s="136"/>
    </row>
    <row r="6" spans="1:14" ht="24" customHeight="1">
      <c r="A6" s="154"/>
      <c r="B6" s="154"/>
      <c r="C6" s="154"/>
      <c r="D6" s="154"/>
      <c r="E6" s="154"/>
      <c r="F6" s="154"/>
      <c r="G6" s="154"/>
      <c r="H6" s="154"/>
      <c r="I6" s="154"/>
      <c r="J6" s="154"/>
      <c r="K6" s="136"/>
      <c r="L6" s="184"/>
      <c r="M6" s="184"/>
      <c r="N6" s="184"/>
    </row>
    <row r="7" spans="1:14" ht="11.25">
      <c r="A7" s="167" t="s">
        <v>139</v>
      </c>
      <c r="B7" s="155" t="s">
        <v>32</v>
      </c>
      <c r="C7" s="47" t="s">
        <v>36</v>
      </c>
      <c r="D7" s="6">
        <v>1125528</v>
      </c>
      <c r="E7" s="128">
        <v>7181191734</v>
      </c>
      <c r="F7" s="128">
        <v>4598813084</v>
      </c>
      <c r="G7" s="15">
        <v>0.6403969221747005</v>
      </c>
      <c r="H7" s="23">
        <v>423.6288696927619</v>
      </c>
      <c r="I7" s="6">
        <v>6380.287059939868</v>
      </c>
      <c r="J7" s="6">
        <v>4085.91619577656</v>
      </c>
      <c r="K7" s="14"/>
      <c r="L7" s="6"/>
      <c r="M7" s="6"/>
      <c r="N7" s="6"/>
    </row>
    <row r="8" spans="1:14" ht="11.25">
      <c r="A8" s="168"/>
      <c r="B8" s="184"/>
      <c r="C8" s="47" t="s">
        <v>37</v>
      </c>
      <c r="D8" s="6">
        <v>539</v>
      </c>
      <c r="E8" s="128">
        <v>10503903</v>
      </c>
      <c r="F8" s="128">
        <v>5674912</v>
      </c>
      <c r="G8" s="15">
        <v>0.540266984567546</v>
      </c>
      <c r="H8" s="23">
        <v>0.2028700847641273</v>
      </c>
      <c r="I8" s="6">
        <v>19487.760667903523</v>
      </c>
      <c r="J8" s="6">
        <v>10528.593692022263</v>
      </c>
      <c r="K8" s="14"/>
      <c r="L8" s="6"/>
      <c r="M8" s="6"/>
      <c r="N8" s="6"/>
    </row>
    <row r="9" spans="1:14" ht="11.25">
      <c r="A9" s="168"/>
      <c r="B9" s="184"/>
      <c r="C9" s="47" t="s">
        <v>38</v>
      </c>
      <c r="D9" s="6">
        <v>299</v>
      </c>
      <c r="E9" s="128">
        <v>2603544</v>
      </c>
      <c r="F9" s="128">
        <v>2094644</v>
      </c>
      <c r="G9" s="15">
        <v>0.8045356636953322</v>
      </c>
      <c r="H9" s="23">
        <v>0.11253832160384798</v>
      </c>
      <c r="I9" s="6">
        <v>8707.505016722407</v>
      </c>
      <c r="J9" s="6">
        <v>7005.498327759197</v>
      </c>
      <c r="K9" s="14"/>
      <c r="L9" s="6"/>
      <c r="M9" s="6"/>
      <c r="N9" s="6"/>
    </row>
    <row r="10" spans="1:14" ht="11.25">
      <c r="A10" s="168"/>
      <c r="B10" s="185"/>
      <c r="C10" s="119" t="s">
        <v>17</v>
      </c>
      <c r="D10" s="113">
        <v>1126366</v>
      </c>
      <c r="E10" s="129">
        <v>7194299181</v>
      </c>
      <c r="F10" s="129">
        <v>4606582640</v>
      </c>
      <c r="G10" s="111">
        <v>0.6403101294655485</v>
      </c>
      <c r="H10" s="115">
        <v>423.94427809912986</v>
      </c>
      <c r="I10" s="113">
        <v>6387.177152897016</v>
      </c>
      <c r="J10" s="113">
        <v>4089.774229690882</v>
      </c>
      <c r="K10" s="14"/>
      <c r="L10" s="6"/>
      <c r="M10" s="6"/>
      <c r="N10" s="6"/>
    </row>
    <row r="11" spans="1:14" ht="11.25">
      <c r="A11" s="168"/>
      <c r="B11" s="155" t="s">
        <v>33</v>
      </c>
      <c r="C11" s="47" t="s">
        <v>39</v>
      </c>
      <c r="D11" s="6">
        <v>1084329</v>
      </c>
      <c r="E11" s="128">
        <v>2191664761</v>
      </c>
      <c r="F11" s="128">
        <v>1396608367</v>
      </c>
      <c r="G11" s="15">
        <v>0.6372363108866904</v>
      </c>
      <c r="H11" s="23">
        <v>408.12229339926046</v>
      </c>
      <c r="I11" s="6">
        <v>2021.2175096303797</v>
      </c>
      <c r="J11" s="6">
        <v>1287.9931893364467</v>
      </c>
      <c r="K11" s="14"/>
      <c r="L11" s="6"/>
      <c r="M11" s="6"/>
      <c r="N11" s="6"/>
    </row>
    <row r="12" spans="1:14" ht="11.25">
      <c r="A12" s="168"/>
      <c r="B12" s="136"/>
      <c r="C12" s="47" t="s">
        <v>40</v>
      </c>
      <c r="D12" s="6">
        <v>175138</v>
      </c>
      <c r="E12" s="128">
        <v>3438273573</v>
      </c>
      <c r="F12" s="128">
        <v>2081693349</v>
      </c>
      <c r="G12" s="15">
        <v>0.6054472702076636</v>
      </c>
      <c r="H12" s="23">
        <v>65.91885140152083</v>
      </c>
      <c r="I12" s="6">
        <v>19631.796486199455</v>
      </c>
      <c r="J12" s="6">
        <v>11886.017591841863</v>
      </c>
      <c r="K12" s="14"/>
      <c r="L12" s="6"/>
      <c r="M12" s="6"/>
      <c r="N12" s="6"/>
    </row>
    <row r="13" spans="1:14" ht="11.25">
      <c r="A13" s="168"/>
      <c r="B13" s="136"/>
      <c r="C13" s="47" t="s">
        <v>41</v>
      </c>
      <c r="D13" s="6">
        <v>31496</v>
      </c>
      <c r="E13" s="128">
        <v>343328002</v>
      </c>
      <c r="F13" s="128">
        <v>179547994</v>
      </c>
      <c r="G13" s="15">
        <v>0.5229634429876768</v>
      </c>
      <c r="H13" s="23">
        <v>11.854538385400655</v>
      </c>
      <c r="I13" s="6">
        <v>10900.68586487173</v>
      </c>
      <c r="J13" s="6">
        <v>5700.6602108204215</v>
      </c>
      <c r="K13" s="14"/>
      <c r="L13" s="6"/>
      <c r="M13" s="6"/>
      <c r="N13" s="6"/>
    </row>
    <row r="14" spans="1:14" ht="11.25">
      <c r="A14" s="168"/>
      <c r="B14" s="137"/>
      <c r="C14" s="119" t="s">
        <v>17</v>
      </c>
      <c r="D14" s="113">
        <v>1290963</v>
      </c>
      <c r="E14" s="129">
        <v>5973266336</v>
      </c>
      <c r="F14" s="129">
        <v>3657849710</v>
      </c>
      <c r="G14" s="111">
        <v>0.6123701010876874</v>
      </c>
      <c r="H14" s="115">
        <v>485.89568318618194</v>
      </c>
      <c r="I14" s="113">
        <v>4626.984922108534</v>
      </c>
      <c r="J14" s="113">
        <v>2833.4272244828085</v>
      </c>
      <c r="K14" s="14"/>
      <c r="L14" s="6"/>
      <c r="M14" s="6"/>
      <c r="N14" s="6"/>
    </row>
    <row r="15" spans="1:14" ht="11.25">
      <c r="A15" s="168"/>
      <c r="B15" s="155" t="s">
        <v>78</v>
      </c>
      <c r="C15" s="47" t="s">
        <v>42</v>
      </c>
      <c r="D15" s="6">
        <v>5912</v>
      </c>
      <c r="E15" s="128">
        <v>275627463</v>
      </c>
      <c r="F15" s="128">
        <v>148791886</v>
      </c>
      <c r="G15" s="15">
        <v>0.5398296830820519</v>
      </c>
      <c r="H15" s="23">
        <v>2.2251724325148805</v>
      </c>
      <c r="I15" s="6">
        <v>46621.695365358595</v>
      </c>
      <c r="J15" s="6">
        <v>25167.7750338295</v>
      </c>
      <c r="K15" s="14"/>
      <c r="L15" s="6"/>
      <c r="M15" s="6"/>
      <c r="N15" s="6"/>
    </row>
    <row r="16" spans="1:14" ht="11.25">
      <c r="A16" s="168"/>
      <c r="B16" s="136"/>
      <c r="C16" s="47" t="s">
        <v>43</v>
      </c>
      <c r="D16" s="6">
        <v>166587</v>
      </c>
      <c r="E16" s="128">
        <v>514524796</v>
      </c>
      <c r="F16" s="128">
        <v>235199631</v>
      </c>
      <c r="G16" s="15">
        <v>0.4571201093289972</v>
      </c>
      <c r="H16" s="23">
        <v>62.70040595658938</v>
      </c>
      <c r="I16" s="6">
        <v>3088.625138816354</v>
      </c>
      <c r="J16" s="6">
        <v>1411.872661132021</v>
      </c>
      <c r="K16" s="14"/>
      <c r="L16" s="6"/>
      <c r="M16" s="6"/>
      <c r="N16" s="6"/>
    </row>
    <row r="17" spans="1:14" ht="11.25">
      <c r="A17" s="168"/>
      <c r="B17" s="136"/>
      <c r="C17" s="47" t="s">
        <v>44</v>
      </c>
      <c r="D17" s="6">
        <v>432</v>
      </c>
      <c r="E17" s="128">
        <v>10226783</v>
      </c>
      <c r="F17" s="128">
        <v>5905957</v>
      </c>
      <c r="G17" s="15">
        <v>0.5774990043301007</v>
      </c>
      <c r="H17" s="23">
        <v>0.16259717368850277</v>
      </c>
      <c r="I17" s="6">
        <v>23673.108796296296</v>
      </c>
      <c r="J17" s="6">
        <v>13671.19675925926</v>
      </c>
      <c r="K17" s="14"/>
      <c r="L17" s="6"/>
      <c r="M17" s="6"/>
      <c r="N17" s="6"/>
    </row>
    <row r="18" spans="1:14" ht="11.25">
      <c r="A18" s="168"/>
      <c r="B18" s="136"/>
      <c r="C18" s="47" t="s">
        <v>45</v>
      </c>
      <c r="D18" s="6">
        <v>13348</v>
      </c>
      <c r="E18" s="128">
        <v>123709686</v>
      </c>
      <c r="F18" s="128">
        <v>43591817</v>
      </c>
      <c r="G18" s="15">
        <v>0.35237189915751627</v>
      </c>
      <c r="H18" s="23">
        <v>5.023951561097534</v>
      </c>
      <c r="I18" s="6">
        <v>9268.031615223254</v>
      </c>
      <c r="J18" s="6">
        <v>3265.793901708121</v>
      </c>
      <c r="K18" s="14"/>
      <c r="L18" s="6"/>
      <c r="M18" s="6"/>
      <c r="N18" s="6"/>
    </row>
    <row r="19" spans="1:14" ht="11.25">
      <c r="A19" s="168"/>
      <c r="B19" s="136"/>
      <c r="C19" s="47" t="s">
        <v>101</v>
      </c>
      <c r="D19" s="6">
        <v>15586</v>
      </c>
      <c r="E19" s="128">
        <v>122521612</v>
      </c>
      <c r="F19" s="128">
        <v>46770608</v>
      </c>
      <c r="G19" s="15">
        <v>0.38173353448859293</v>
      </c>
      <c r="H19" s="23">
        <v>5.86629525256714</v>
      </c>
      <c r="I19" s="6">
        <v>7861.004234569486</v>
      </c>
      <c r="J19" s="6">
        <v>3000.8089310920054</v>
      </c>
      <c r="K19" s="14"/>
      <c r="L19" s="6"/>
      <c r="M19" s="6"/>
      <c r="N19" s="6"/>
    </row>
    <row r="20" spans="1:14" ht="11.25">
      <c r="A20" s="168"/>
      <c r="B20" s="136"/>
      <c r="C20" s="47" t="s">
        <v>102</v>
      </c>
      <c r="D20" s="6">
        <v>464</v>
      </c>
      <c r="E20" s="128">
        <v>9194367</v>
      </c>
      <c r="F20" s="128">
        <v>4438928</v>
      </c>
      <c r="G20" s="15">
        <v>0.4827877764722683</v>
      </c>
      <c r="H20" s="23">
        <v>0.17464140877654002</v>
      </c>
      <c r="I20" s="6">
        <v>19815.446120689656</v>
      </c>
      <c r="J20" s="6">
        <v>9566.655172413793</v>
      </c>
      <c r="K20" s="14"/>
      <c r="L20" s="6"/>
      <c r="M20" s="6"/>
      <c r="N20" s="6"/>
    </row>
    <row r="21" spans="1:14" ht="11.25">
      <c r="A21" s="168"/>
      <c r="B21" s="136"/>
      <c r="C21" s="47" t="s">
        <v>46</v>
      </c>
      <c r="D21" s="6">
        <v>85</v>
      </c>
      <c r="E21" s="128">
        <v>475963</v>
      </c>
      <c r="F21" s="128">
        <v>247106</v>
      </c>
      <c r="G21" s="15">
        <v>0.5191706077993458</v>
      </c>
      <c r="H21" s="23">
        <v>0.031992499452598924</v>
      </c>
      <c r="I21" s="6">
        <v>5599.564705882353</v>
      </c>
      <c r="J21" s="6">
        <v>2907.1294117647058</v>
      </c>
      <c r="K21" s="14"/>
      <c r="L21" s="6"/>
      <c r="M21" s="6"/>
      <c r="N21" s="6"/>
    </row>
    <row r="22" spans="1:14" ht="11.25">
      <c r="A22" s="168"/>
      <c r="B22" s="136"/>
      <c r="C22" s="47" t="s">
        <v>47</v>
      </c>
      <c r="D22" s="6">
        <v>5577</v>
      </c>
      <c r="E22" s="128">
        <v>118007616</v>
      </c>
      <c r="F22" s="128">
        <v>72597322</v>
      </c>
      <c r="G22" s="15">
        <v>0.6151918364319808</v>
      </c>
      <c r="H22" s="23">
        <v>2.099084346436991</v>
      </c>
      <c r="I22" s="6">
        <v>21159.694459386767</v>
      </c>
      <c r="J22" s="6">
        <v>13017.271292809754</v>
      </c>
      <c r="K22" s="14"/>
      <c r="L22" s="6"/>
      <c r="M22" s="6"/>
      <c r="N22" s="6"/>
    </row>
    <row r="23" spans="1:14" ht="11.25">
      <c r="A23" s="168"/>
      <c r="B23" s="136"/>
      <c r="C23" s="47" t="s">
        <v>48</v>
      </c>
      <c r="D23" s="6">
        <v>47133</v>
      </c>
      <c r="E23" s="128">
        <v>398775707</v>
      </c>
      <c r="F23" s="128">
        <v>239105227</v>
      </c>
      <c r="G23" s="15">
        <v>0.5995982774346884</v>
      </c>
      <c r="H23" s="23">
        <v>17.740029137639354</v>
      </c>
      <c r="I23" s="6">
        <v>8460.647677847792</v>
      </c>
      <c r="J23" s="6">
        <v>5072.9897736193325</v>
      </c>
      <c r="K23" s="14"/>
      <c r="L23" s="6"/>
      <c r="M23" s="6"/>
      <c r="N23" s="6"/>
    </row>
    <row r="24" spans="1:14" ht="11.25">
      <c r="A24" s="168"/>
      <c r="B24" s="136"/>
      <c r="C24" s="47" t="s">
        <v>49</v>
      </c>
      <c r="D24" s="6">
        <v>11795</v>
      </c>
      <c r="E24" s="128">
        <v>115413051</v>
      </c>
      <c r="F24" s="128">
        <v>54920254</v>
      </c>
      <c r="G24" s="15">
        <v>0.47585826320456603</v>
      </c>
      <c r="H24" s="23">
        <v>4.439429776981227</v>
      </c>
      <c r="I24" s="6">
        <v>9784.913183552353</v>
      </c>
      <c r="J24" s="6">
        <v>4656.231793132683</v>
      </c>
      <c r="K24" s="14"/>
      <c r="L24" s="6"/>
      <c r="M24" s="6"/>
      <c r="N24" s="6"/>
    </row>
    <row r="25" spans="1:14" ht="11.25">
      <c r="A25" s="168"/>
      <c r="B25" s="136"/>
      <c r="C25" s="47" t="s">
        <v>50</v>
      </c>
      <c r="D25" s="6">
        <v>2208</v>
      </c>
      <c r="E25" s="128">
        <v>74555035</v>
      </c>
      <c r="F25" s="128">
        <v>41463370</v>
      </c>
      <c r="G25" s="15">
        <v>0.556144464287355</v>
      </c>
      <c r="H25" s="23">
        <v>0.8310522210745698</v>
      </c>
      <c r="I25" s="6">
        <v>33765.86730072464</v>
      </c>
      <c r="J25" s="6">
        <v>18778.70018115942</v>
      </c>
      <c r="K25" s="14"/>
      <c r="L25" s="6"/>
      <c r="M25" s="6"/>
      <c r="N25" s="6"/>
    </row>
    <row r="26" spans="1:14" ht="11.25">
      <c r="A26" s="168"/>
      <c r="B26" s="136"/>
      <c r="C26" s="47" t="s">
        <v>51</v>
      </c>
      <c r="D26" s="6">
        <v>40860</v>
      </c>
      <c r="E26" s="128">
        <v>594566421</v>
      </c>
      <c r="F26" s="128">
        <v>352634242</v>
      </c>
      <c r="G26" s="15">
        <v>0.5930947822564638</v>
      </c>
      <c r="H26" s="23">
        <v>15.378982678037554</v>
      </c>
      <c r="I26" s="6">
        <v>14551.307415565345</v>
      </c>
      <c r="J26" s="6">
        <v>8630.304503181596</v>
      </c>
      <c r="K26" s="14"/>
      <c r="L26" s="6"/>
      <c r="M26" s="6"/>
      <c r="N26" s="6"/>
    </row>
    <row r="27" spans="1:14" ht="11.25">
      <c r="A27" s="168"/>
      <c r="B27" s="136"/>
      <c r="C27" s="47" t="s">
        <v>52</v>
      </c>
      <c r="D27" s="6">
        <v>9986</v>
      </c>
      <c r="E27" s="128">
        <v>300481203</v>
      </c>
      <c r="F27" s="128">
        <v>184466547</v>
      </c>
      <c r="G27" s="15">
        <v>0.6139037821943225</v>
      </c>
      <c r="H27" s="23">
        <v>3.758554112160622</v>
      </c>
      <c r="I27" s="6">
        <v>30090.246645303425</v>
      </c>
      <c r="J27" s="6">
        <v>18472.516222711798</v>
      </c>
      <c r="K27" s="14"/>
      <c r="L27" s="6"/>
      <c r="M27" s="6"/>
      <c r="N27" s="6"/>
    </row>
    <row r="28" spans="1:14" ht="11.25">
      <c r="A28" s="168"/>
      <c r="B28" s="136"/>
      <c r="C28" s="47" t="s">
        <v>53</v>
      </c>
      <c r="D28" s="6">
        <v>3896</v>
      </c>
      <c r="E28" s="128">
        <v>435541007</v>
      </c>
      <c r="F28" s="128">
        <v>270233072</v>
      </c>
      <c r="G28" s="15">
        <v>0.620453798050754</v>
      </c>
      <c r="H28" s="23">
        <v>1.4663856219685343</v>
      </c>
      <c r="I28" s="6">
        <v>111791.83957905544</v>
      </c>
      <c r="J28" s="6">
        <v>69361.67145790554</v>
      </c>
      <c r="K28" s="14"/>
      <c r="L28" s="6"/>
      <c r="M28" s="6"/>
      <c r="N28" s="6"/>
    </row>
    <row r="29" spans="1:14" ht="11.25">
      <c r="A29" s="168"/>
      <c r="B29" s="136"/>
      <c r="C29" s="47" t="s">
        <v>54</v>
      </c>
      <c r="D29" s="6">
        <v>3179</v>
      </c>
      <c r="E29" s="128">
        <v>41636553</v>
      </c>
      <c r="F29" s="128">
        <v>16984469</v>
      </c>
      <c r="G29" s="15">
        <v>0.407922072703761</v>
      </c>
      <c r="H29" s="23">
        <v>2.505605395524472</v>
      </c>
      <c r="I29" s="6">
        <v>13097.374331550802</v>
      </c>
      <c r="J29" s="6">
        <v>5342.70808430324</v>
      </c>
      <c r="K29" s="14"/>
      <c r="L29" s="6"/>
      <c r="M29" s="6"/>
      <c r="N29" s="6"/>
    </row>
    <row r="30" spans="1:14" ht="11.25">
      <c r="A30" s="168"/>
      <c r="B30" s="136"/>
      <c r="C30" s="47" t="s">
        <v>56</v>
      </c>
      <c r="D30" s="6">
        <v>3975</v>
      </c>
      <c r="E30" s="128">
        <v>76061243</v>
      </c>
      <c r="F30" s="128">
        <v>37467407</v>
      </c>
      <c r="G30" s="15">
        <v>0.4925952498567503</v>
      </c>
      <c r="H30" s="23">
        <v>1.4961198273421261</v>
      </c>
      <c r="I30" s="6">
        <v>19134.903899371067</v>
      </c>
      <c r="J30" s="6">
        <v>9425.762767295597</v>
      </c>
      <c r="K30" s="14"/>
      <c r="L30" s="6"/>
      <c r="M30" s="6"/>
      <c r="N30" s="6"/>
    </row>
    <row r="31" spans="1:14" ht="11.25">
      <c r="A31" s="168"/>
      <c r="B31" s="137"/>
      <c r="C31" s="119" t="s">
        <v>17</v>
      </c>
      <c r="D31" s="113">
        <v>331023</v>
      </c>
      <c r="E31" s="129">
        <v>3211318506</v>
      </c>
      <c r="F31" s="129">
        <v>1754817843</v>
      </c>
      <c r="G31" s="111">
        <v>0.5464477720666179</v>
      </c>
      <c r="H31" s="115">
        <v>124.59121348585475</v>
      </c>
      <c r="I31" s="113">
        <v>9701.194497059118</v>
      </c>
      <c r="J31" s="113">
        <v>5301.196119302888</v>
      </c>
      <c r="K31" s="14"/>
      <c r="L31" s="6"/>
      <c r="M31" s="6"/>
      <c r="N31" s="6"/>
    </row>
    <row r="32" spans="1:14" ht="11.25">
      <c r="A32" s="168"/>
      <c r="B32" s="155" t="s">
        <v>34</v>
      </c>
      <c r="C32" s="47" t="s">
        <v>57</v>
      </c>
      <c r="D32" s="6">
        <v>7</v>
      </c>
      <c r="E32" s="128">
        <v>1437500</v>
      </c>
      <c r="F32" s="128">
        <v>416543</v>
      </c>
      <c r="G32" s="15">
        <v>0.2897690434782609</v>
      </c>
      <c r="H32" s="23">
        <v>0.002634676425508147</v>
      </c>
      <c r="I32" s="6">
        <v>205357.14285714287</v>
      </c>
      <c r="J32" s="6">
        <v>59506.142857142855</v>
      </c>
      <c r="K32" s="14"/>
      <c r="L32" s="6"/>
      <c r="M32" s="6"/>
      <c r="N32" s="6"/>
    </row>
    <row r="33" spans="1:14" ht="11.25">
      <c r="A33" s="168"/>
      <c r="B33" s="136"/>
      <c r="C33" s="47" t="s">
        <v>48</v>
      </c>
      <c r="D33" s="6">
        <v>839</v>
      </c>
      <c r="E33" s="128">
        <v>75762607</v>
      </c>
      <c r="F33" s="128">
        <v>42831802</v>
      </c>
      <c r="G33" s="15">
        <v>0.5653422406649761</v>
      </c>
      <c r="H33" s="23">
        <v>0.3157847887144764</v>
      </c>
      <c r="I33" s="6">
        <v>90301.0810488677</v>
      </c>
      <c r="J33" s="6">
        <v>51051.01549463647</v>
      </c>
      <c r="K33" s="14"/>
      <c r="L33" s="6"/>
      <c r="M33" s="6"/>
      <c r="N33" s="6"/>
    </row>
    <row r="34" spans="1:14" ht="11.25">
      <c r="A34" s="168"/>
      <c r="B34" s="136"/>
      <c r="C34" s="47" t="s">
        <v>49</v>
      </c>
      <c r="D34" s="6">
        <v>107</v>
      </c>
      <c r="E34" s="128">
        <v>4278513</v>
      </c>
      <c r="F34" s="128">
        <v>2612074</v>
      </c>
      <c r="G34" s="15">
        <v>0.6105097729047452</v>
      </c>
      <c r="H34" s="23">
        <v>0.04027291107562453</v>
      </c>
      <c r="I34" s="6">
        <v>39986.102803738315</v>
      </c>
      <c r="J34" s="6">
        <v>24411.906542056076</v>
      </c>
      <c r="K34" s="14"/>
      <c r="L34" s="6"/>
      <c r="M34" s="6"/>
      <c r="N34" s="6"/>
    </row>
    <row r="35" spans="1:14" ht="11.25">
      <c r="A35" s="168"/>
      <c r="B35" s="136"/>
      <c r="C35" s="47" t="s">
        <v>58</v>
      </c>
      <c r="D35" s="6">
        <v>166</v>
      </c>
      <c r="E35" s="128">
        <v>3784169</v>
      </c>
      <c r="F35" s="128">
        <v>2433161</v>
      </c>
      <c r="G35" s="15">
        <v>0.642984232469533</v>
      </c>
      <c r="H35" s="23">
        <v>0.0624794695191932</v>
      </c>
      <c r="I35" s="6">
        <v>22796.198795180724</v>
      </c>
      <c r="J35" s="6">
        <v>14657.596385542169</v>
      </c>
      <c r="K35" s="14"/>
      <c r="L35" s="6"/>
      <c r="M35" s="6"/>
      <c r="N35" s="6"/>
    </row>
    <row r="36" spans="1:14" ht="11.25">
      <c r="A36" s="168"/>
      <c r="B36" s="136"/>
      <c r="C36" s="47" t="s">
        <v>59</v>
      </c>
      <c r="D36" s="6">
        <v>243</v>
      </c>
      <c r="E36" s="128">
        <v>20441556</v>
      </c>
      <c r="F36" s="128">
        <v>12226987</v>
      </c>
      <c r="G36" s="15">
        <v>0.5981436540349473</v>
      </c>
      <c r="H36" s="23">
        <v>0.09146091019978281</v>
      </c>
      <c r="I36" s="6">
        <v>84121.62962962964</v>
      </c>
      <c r="J36" s="6">
        <v>50316.818930041154</v>
      </c>
      <c r="K36" s="14"/>
      <c r="L36" s="6"/>
      <c r="M36" s="6"/>
      <c r="N36" s="6"/>
    </row>
    <row r="37" spans="1:14" ht="11.25">
      <c r="A37" s="168"/>
      <c r="B37" s="136"/>
      <c r="C37" s="47" t="s">
        <v>60</v>
      </c>
      <c r="D37" s="6">
        <v>5535</v>
      </c>
      <c r="E37" s="128">
        <v>262970946</v>
      </c>
      <c r="F37" s="128">
        <v>167992896</v>
      </c>
      <c r="G37" s="15">
        <v>0.6388268307024305</v>
      </c>
      <c r="H37" s="23">
        <v>2.0832762878839417</v>
      </c>
      <c r="I37" s="6">
        <v>47510.559349593495</v>
      </c>
      <c r="J37" s="6">
        <v>30351.02005420054</v>
      </c>
      <c r="K37" s="14"/>
      <c r="L37" s="6"/>
      <c r="M37" s="6"/>
      <c r="N37" s="6"/>
    </row>
    <row r="38" spans="1:14" ht="11.25">
      <c r="A38" s="168"/>
      <c r="B38" s="136"/>
      <c r="C38" s="47" t="s">
        <v>61</v>
      </c>
      <c r="D38" s="6">
        <v>18</v>
      </c>
      <c r="E38" s="128">
        <v>1533041</v>
      </c>
      <c r="F38" s="128">
        <v>648978</v>
      </c>
      <c r="G38" s="15">
        <v>0.42332722999580574</v>
      </c>
      <c r="H38" s="23">
        <v>0.006774882237020949</v>
      </c>
      <c r="I38" s="6">
        <v>85168.94444444444</v>
      </c>
      <c r="J38" s="6">
        <v>36054.333333333336</v>
      </c>
      <c r="K38" s="14"/>
      <c r="L38" s="6"/>
      <c r="M38" s="6"/>
      <c r="N38" s="6"/>
    </row>
    <row r="39" spans="1:14" ht="11.25">
      <c r="A39" s="168"/>
      <c r="B39" s="136"/>
      <c r="C39" s="47" t="s">
        <v>62</v>
      </c>
      <c r="D39" s="6">
        <v>1</v>
      </c>
      <c r="E39" s="128">
        <v>10220</v>
      </c>
      <c r="F39" s="128">
        <v>8180</v>
      </c>
      <c r="G39" s="15">
        <v>0.8003913894324853</v>
      </c>
      <c r="H39" s="23">
        <v>0.0003763823465011638</v>
      </c>
      <c r="I39" s="6">
        <v>10220</v>
      </c>
      <c r="J39" s="6">
        <v>8180</v>
      </c>
      <c r="K39" s="14"/>
      <c r="L39" s="6"/>
      <c r="M39" s="6"/>
      <c r="N39" s="6"/>
    </row>
    <row r="40" spans="1:14" ht="11.25">
      <c r="A40" s="168"/>
      <c r="B40" s="136"/>
      <c r="C40" s="47" t="s">
        <v>63</v>
      </c>
      <c r="D40" s="6">
        <v>35</v>
      </c>
      <c r="E40" s="128">
        <v>3705324</v>
      </c>
      <c r="F40" s="128">
        <v>2122770</v>
      </c>
      <c r="G40" s="15">
        <v>0.5728972689028003</v>
      </c>
      <c r="H40" s="23">
        <v>0.013173382127540732</v>
      </c>
      <c r="I40" s="6">
        <v>105866.4</v>
      </c>
      <c r="J40" s="6">
        <v>60650.57142857143</v>
      </c>
      <c r="K40" s="14"/>
      <c r="L40" s="6"/>
      <c r="M40" s="6"/>
      <c r="N40" s="6"/>
    </row>
    <row r="41" spans="1:14" ht="11.25">
      <c r="A41" s="168"/>
      <c r="B41" s="136"/>
      <c r="C41" s="47" t="s">
        <v>64</v>
      </c>
      <c r="D41" s="6">
        <v>68</v>
      </c>
      <c r="E41" s="128">
        <v>6230039</v>
      </c>
      <c r="F41" s="128">
        <v>4969357</v>
      </c>
      <c r="G41" s="15">
        <v>0.7976446054350542</v>
      </c>
      <c r="H41" s="23">
        <v>0.02559399956207914</v>
      </c>
      <c r="I41" s="6">
        <v>91618.2205882353</v>
      </c>
      <c r="J41" s="6">
        <v>73078.7794117647</v>
      </c>
      <c r="K41" s="14"/>
      <c r="L41" s="6"/>
      <c r="M41" s="6"/>
      <c r="N41" s="6"/>
    </row>
    <row r="42" spans="1:14" ht="11.25">
      <c r="A42" s="168"/>
      <c r="B42" s="136"/>
      <c r="C42" s="47" t="s">
        <v>65</v>
      </c>
      <c r="D42" s="6">
        <v>71</v>
      </c>
      <c r="E42" s="128">
        <v>13343101</v>
      </c>
      <c r="F42" s="128">
        <v>11635090</v>
      </c>
      <c r="G42" s="15">
        <v>0.871992949764826</v>
      </c>
      <c r="H42" s="23">
        <v>0.02672314660158263</v>
      </c>
      <c r="I42" s="6">
        <v>187931</v>
      </c>
      <c r="J42" s="6">
        <v>163874.50704225354</v>
      </c>
      <c r="K42" s="14"/>
      <c r="L42" s="6"/>
      <c r="M42" s="6"/>
      <c r="N42" s="6"/>
    </row>
    <row r="43" spans="1:14" ht="11.25">
      <c r="A43" s="168"/>
      <c r="B43" s="136"/>
      <c r="C43" s="47" t="s">
        <v>66</v>
      </c>
      <c r="D43" s="6">
        <v>10</v>
      </c>
      <c r="E43" s="128">
        <v>921782</v>
      </c>
      <c r="F43" s="128">
        <v>445047</v>
      </c>
      <c r="G43" s="15">
        <v>0.48281155414186866</v>
      </c>
      <c r="H43" s="23">
        <v>0.0037638234650116385</v>
      </c>
      <c r="I43" s="6">
        <v>92178.2</v>
      </c>
      <c r="J43" s="6">
        <v>44504.7</v>
      </c>
      <c r="K43" s="14"/>
      <c r="L43" s="6"/>
      <c r="M43" s="6"/>
      <c r="N43" s="6"/>
    </row>
    <row r="44" spans="1:14" ht="11.25">
      <c r="A44" s="168"/>
      <c r="B44" s="136"/>
      <c r="C44" s="47" t="s">
        <v>67</v>
      </c>
      <c r="D44" s="6">
        <v>35</v>
      </c>
      <c r="E44" s="128">
        <v>5971353</v>
      </c>
      <c r="F44" s="128">
        <v>4225521</v>
      </c>
      <c r="G44" s="15">
        <v>0.7076320894108923</v>
      </c>
      <c r="H44" s="23">
        <v>0.027586092747202424</v>
      </c>
      <c r="I44" s="6">
        <v>170610.08571428573</v>
      </c>
      <c r="J44" s="6">
        <v>120729.17142857143</v>
      </c>
      <c r="K44" s="14"/>
      <c r="L44" s="6"/>
      <c r="M44" s="6"/>
      <c r="N44" s="6"/>
    </row>
    <row r="45" spans="1:14" ht="11.25">
      <c r="A45" s="168"/>
      <c r="B45" s="136"/>
      <c r="C45" s="47" t="s">
        <v>68</v>
      </c>
      <c r="D45" s="6">
        <v>9</v>
      </c>
      <c r="E45" s="128">
        <v>889039</v>
      </c>
      <c r="F45" s="128">
        <v>586383</v>
      </c>
      <c r="G45" s="15">
        <v>0.6595694902023421</v>
      </c>
      <c r="H45" s="23">
        <v>0.007093566706423481</v>
      </c>
      <c r="I45" s="6">
        <v>98782.11111111111</v>
      </c>
      <c r="J45" s="6">
        <v>65153.666666666664</v>
      </c>
      <c r="K45" s="14"/>
      <c r="L45" s="6"/>
      <c r="M45" s="6"/>
      <c r="N45" s="6"/>
    </row>
    <row r="46" spans="1:14" ht="11.25">
      <c r="A46" s="168"/>
      <c r="B46" s="136"/>
      <c r="C46" s="47" t="s">
        <v>70</v>
      </c>
      <c r="D46" s="6">
        <v>152</v>
      </c>
      <c r="E46" s="128">
        <v>10869864</v>
      </c>
      <c r="F46" s="128">
        <v>6849174</v>
      </c>
      <c r="G46" s="15">
        <v>0.6301066876273705</v>
      </c>
      <c r="H46" s="23">
        <v>0.0572101166681769</v>
      </c>
      <c r="I46" s="6">
        <v>71512.26315789473</v>
      </c>
      <c r="J46" s="6">
        <v>45060.35526315789</v>
      </c>
      <c r="K46" s="14"/>
      <c r="L46" s="6"/>
      <c r="M46" s="6"/>
      <c r="N46" s="6"/>
    </row>
    <row r="47" spans="1:14" ht="11.25">
      <c r="A47" s="168"/>
      <c r="B47" s="137"/>
      <c r="C47" s="119" t="s">
        <v>17</v>
      </c>
      <c r="D47" s="113">
        <v>7296</v>
      </c>
      <c r="E47" s="129">
        <v>412149054</v>
      </c>
      <c r="F47" s="129">
        <v>260003963</v>
      </c>
      <c r="G47" s="111">
        <v>0.6308493504391254</v>
      </c>
      <c r="H47" s="115">
        <v>2.7460856000724916</v>
      </c>
      <c r="I47" s="113">
        <v>56489.72779605263</v>
      </c>
      <c r="J47" s="113">
        <v>35636.50808662281</v>
      </c>
      <c r="K47" s="14"/>
      <c r="L47" s="6"/>
      <c r="M47" s="6"/>
      <c r="N47" s="6"/>
    </row>
    <row r="48" spans="1:14" ht="11.25">
      <c r="A48" s="168"/>
      <c r="B48" s="155" t="s">
        <v>35</v>
      </c>
      <c r="C48" s="122" t="s">
        <v>125</v>
      </c>
      <c r="D48" s="21">
        <v>416</v>
      </c>
      <c r="E48" s="131">
        <v>9576523</v>
      </c>
      <c r="F48" s="131">
        <v>4952434</v>
      </c>
      <c r="G48" s="15">
        <v>0.5171432262001564</v>
      </c>
      <c r="H48" s="23">
        <v>0.15657505614448416</v>
      </c>
      <c r="I48" s="6">
        <v>23020.48798076923</v>
      </c>
      <c r="J48" s="6">
        <v>11904.889423076924</v>
      </c>
      <c r="K48" s="14"/>
      <c r="L48" s="6"/>
      <c r="M48" s="6"/>
      <c r="N48" s="6"/>
    </row>
    <row r="49" spans="1:14" ht="11.25">
      <c r="A49" s="168"/>
      <c r="B49" s="136"/>
      <c r="C49" s="47" t="s">
        <v>71</v>
      </c>
      <c r="D49" s="6">
        <v>3792</v>
      </c>
      <c r="E49" s="128">
        <v>23572298</v>
      </c>
      <c r="F49" s="128">
        <v>16127151</v>
      </c>
      <c r="G49" s="15">
        <v>0.684156928611712</v>
      </c>
      <c r="H49" s="23">
        <v>1.427241857932413</v>
      </c>
      <c r="I49" s="6">
        <v>6216.323312236287</v>
      </c>
      <c r="J49" s="6">
        <v>4252.9406645569625</v>
      </c>
      <c r="K49" s="14"/>
      <c r="L49" s="6"/>
      <c r="M49" s="6"/>
      <c r="N49" s="6"/>
    </row>
    <row r="50" spans="1:14" ht="11.25">
      <c r="A50" s="168"/>
      <c r="B50" s="136"/>
      <c r="C50" s="47" t="s">
        <v>72</v>
      </c>
      <c r="D50" s="6">
        <v>13901</v>
      </c>
      <c r="E50" s="128">
        <v>413658228</v>
      </c>
      <c r="F50" s="128">
        <v>263346668</v>
      </c>
      <c r="G50" s="15">
        <v>0.6366286227963052</v>
      </c>
      <c r="H50" s="23">
        <v>5.232090998712678</v>
      </c>
      <c r="I50" s="6">
        <v>29757.44392489749</v>
      </c>
      <c r="J50" s="6">
        <v>18944.440543845765</v>
      </c>
      <c r="K50" s="14"/>
      <c r="L50" s="6"/>
      <c r="M50" s="6"/>
      <c r="N50" s="6"/>
    </row>
    <row r="51" spans="1:14" ht="11.25">
      <c r="A51" s="168"/>
      <c r="B51" s="136"/>
      <c r="C51" s="47" t="s">
        <v>73</v>
      </c>
      <c r="D51" s="6">
        <v>1221</v>
      </c>
      <c r="E51" s="128">
        <v>25589537</v>
      </c>
      <c r="F51" s="128">
        <v>11017180</v>
      </c>
      <c r="G51" s="15">
        <v>0.4305345579327989</v>
      </c>
      <c r="H51" s="23">
        <v>0.459562845077921</v>
      </c>
      <c r="I51" s="6">
        <v>20957.85176085176</v>
      </c>
      <c r="J51" s="6">
        <v>9023.079443079443</v>
      </c>
      <c r="K51" s="14"/>
      <c r="L51" s="6"/>
      <c r="M51" s="6"/>
      <c r="N51" s="6"/>
    </row>
    <row r="52" spans="1:14" ht="11.25">
      <c r="A52" s="168"/>
      <c r="B52" s="136"/>
      <c r="C52" s="47" t="s">
        <v>74</v>
      </c>
      <c r="D52" s="6">
        <v>552</v>
      </c>
      <c r="E52" s="128">
        <v>39330769</v>
      </c>
      <c r="F52" s="128">
        <v>8859932</v>
      </c>
      <c r="G52" s="15">
        <v>0.22526719475024756</v>
      </c>
      <c r="H52" s="23">
        <v>0.20776305526864244</v>
      </c>
      <c r="I52" s="6">
        <v>71251.39311594203</v>
      </c>
      <c r="J52" s="6">
        <v>16050.601449275362</v>
      </c>
      <c r="K52" s="14"/>
      <c r="L52" s="6"/>
      <c r="M52" s="6"/>
      <c r="N52" s="6"/>
    </row>
    <row r="53" spans="1:14" ht="11.25">
      <c r="A53" s="168"/>
      <c r="B53" s="136"/>
      <c r="C53" s="47" t="s">
        <v>75</v>
      </c>
      <c r="D53" s="6">
        <v>7</v>
      </c>
      <c r="E53" s="128">
        <v>3153185</v>
      </c>
      <c r="F53" s="128">
        <v>729800</v>
      </c>
      <c r="G53" s="15">
        <v>0.23144851951281006</v>
      </c>
      <c r="H53" s="23">
        <v>0.002634676425508147</v>
      </c>
      <c r="I53" s="6">
        <v>450455</v>
      </c>
      <c r="J53" s="6">
        <v>104257.14285714286</v>
      </c>
      <c r="K53" s="14"/>
      <c r="L53" s="6"/>
      <c r="M53" s="6"/>
      <c r="N53" s="6"/>
    </row>
    <row r="54" spans="1:14" ht="11.25">
      <c r="A54" s="168"/>
      <c r="B54" s="136"/>
      <c r="C54" s="47" t="s">
        <v>76</v>
      </c>
      <c r="D54" s="6">
        <v>1361</v>
      </c>
      <c r="E54" s="128">
        <v>46928513</v>
      </c>
      <c r="F54" s="128">
        <v>13293359</v>
      </c>
      <c r="G54" s="15">
        <v>0.283268276580594</v>
      </c>
      <c r="H54" s="23">
        <v>0.512256373588084</v>
      </c>
      <c r="I54" s="6">
        <v>34480.90595150625</v>
      </c>
      <c r="J54" s="6">
        <v>9767.34680382072</v>
      </c>
      <c r="K54" s="14"/>
      <c r="L54" s="6"/>
      <c r="M54" s="6"/>
      <c r="N54" s="6"/>
    </row>
    <row r="55" spans="1:14" ht="11.25">
      <c r="A55" s="168"/>
      <c r="B55" s="136"/>
      <c r="C55" s="47" t="s">
        <v>77</v>
      </c>
      <c r="D55" s="35">
        <v>53214</v>
      </c>
      <c r="E55" s="132">
        <v>1124573387</v>
      </c>
      <c r="F55" s="132">
        <v>470972890</v>
      </c>
      <c r="G55" s="15">
        <v>0.41880138321288585</v>
      </c>
      <c r="H55" s="23">
        <v>20.02881018671293</v>
      </c>
      <c r="I55" s="6">
        <v>21133.03617469087</v>
      </c>
      <c r="J55" s="6">
        <v>8850.54478144849</v>
      </c>
      <c r="K55" s="14"/>
      <c r="L55" s="6"/>
      <c r="M55" s="6"/>
      <c r="N55" s="6"/>
    </row>
    <row r="56" spans="1:14" ht="11.25">
      <c r="A56" s="168"/>
      <c r="B56" s="136"/>
      <c r="C56" s="47" t="s">
        <v>96</v>
      </c>
      <c r="D56" s="6">
        <v>6</v>
      </c>
      <c r="E56" s="128">
        <v>1125000</v>
      </c>
      <c r="F56" s="128">
        <v>47670</v>
      </c>
      <c r="G56" s="15">
        <v>0.04237333333333333</v>
      </c>
      <c r="H56" s="23">
        <v>0.002258294079006983</v>
      </c>
      <c r="I56" s="6">
        <v>187500</v>
      </c>
      <c r="J56" s="6">
        <v>7945</v>
      </c>
      <c r="K56" s="14"/>
      <c r="L56" s="6"/>
      <c r="M56" s="6"/>
      <c r="N56" s="6"/>
    </row>
    <row r="57" spans="1:14" ht="11.25">
      <c r="A57" s="168"/>
      <c r="B57" s="137"/>
      <c r="C57" s="119" t="s">
        <v>17</v>
      </c>
      <c r="D57" s="113">
        <v>74470</v>
      </c>
      <c r="E57" s="129">
        <v>1687507440</v>
      </c>
      <c r="F57" s="129">
        <v>789347084</v>
      </c>
      <c r="G57" s="111">
        <v>0.4677591726647439</v>
      </c>
      <c r="H57" s="115">
        <v>28.02919334394167</v>
      </c>
      <c r="I57" s="113">
        <v>22660.231502618502</v>
      </c>
      <c r="J57" s="113">
        <v>10599.531140056399</v>
      </c>
      <c r="K57" s="14"/>
      <c r="L57" s="6"/>
      <c r="M57" s="6"/>
      <c r="N57" s="6"/>
    </row>
    <row r="58" spans="1:14" ht="11.25">
      <c r="A58" s="168"/>
      <c r="B58" s="166" t="s">
        <v>19</v>
      </c>
      <c r="C58" s="166"/>
      <c r="D58" s="8">
        <v>328401</v>
      </c>
      <c r="E58" s="133">
        <v>2643514386</v>
      </c>
      <c r="F58" s="133">
        <v>269708141</v>
      </c>
      <c r="G58" s="16">
        <v>0.1020263564398851</v>
      </c>
      <c r="H58" s="24">
        <v>123.60433897332871</v>
      </c>
      <c r="I58" s="8">
        <v>8049.653886559419</v>
      </c>
      <c r="J58" s="8">
        <v>821.2768566478178</v>
      </c>
      <c r="K58" s="14"/>
      <c r="L58" s="6"/>
      <c r="M58" s="6"/>
      <c r="N58" s="6"/>
    </row>
    <row r="59" spans="1:14" ht="11.25">
      <c r="A59" s="169"/>
      <c r="B59" s="170" t="s">
        <v>17</v>
      </c>
      <c r="C59" s="170"/>
      <c r="D59" s="113">
        <v>3158519</v>
      </c>
      <c r="E59" s="129">
        <v>21122054903</v>
      </c>
      <c r="F59" s="129">
        <v>11338309381</v>
      </c>
      <c r="G59" s="111">
        <v>0.536799541193769</v>
      </c>
      <c r="H59" s="115">
        <v>1188.8107926885093</v>
      </c>
      <c r="I59" s="113">
        <v>6687.328745845759</v>
      </c>
      <c r="J59" s="113">
        <v>3589.7550025819064</v>
      </c>
      <c r="K59" s="14"/>
      <c r="L59" s="6"/>
      <c r="M59" s="6"/>
      <c r="N59" s="6"/>
    </row>
    <row r="60" spans="1:14" ht="11.25">
      <c r="A60" s="73" t="s">
        <v>175</v>
      </c>
      <c r="B60" s="74"/>
      <c r="C60" s="74"/>
      <c r="D60" s="75"/>
      <c r="E60" s="75"/>
      <c r="F60" s="75"/>
      <c r="G60" s="76"/>
      <c r="H60" s="77"/>
      <c r="I60" s="75"/>
      <c r="J60" s="75"/>
      <c r="K60" s="14"/>
      <c r="L60" s="6"/>
      <c r="M60" s="6"/>
      <c r="N60" s="6"/>
    </row>
    <row r="61" spans="1:14" ht="11.25">
      <c r="A61" s="78"/>
      <c r="B61" s="74"/>
      <c r="C61" s="74"/>
      <c r="D61" s="75"/>
      <c r="E61" s="75"/>
      <c r="F61" s="75"/>
      <c r="G61" s="76"/>
      <c r="H61" s="77"/>
      <c r="I61" s="75"/>
      <c r="J61" s="75"/>
      <c r="K61" s="14"/>
      <c r="L61" s="6"/>
      <c r="M61" s="6"/>
      <c r="N61" s="6"/>
    </row>
    <row r="62" spans="1:14" ht="11.25">
      <c r="A62" s="139" t="s">
        <v>161</v>
      </c>
      <c r="B62" s="139"/>
      <c r="C62" s="139"/>
      <c r="D62" s="139"/>
      <c r="E62" s="139"/>
      <c r="F62" s="139"/>
      <c r="G62" s="139"/>
      <c r="H62" s="139"/>
      <c r="I62" s="139"/>
      <c r="J62" s="139"/>
      <c r="K62" s="14"/>
      <c r="L62" s="6"/>
      <c r="M62" s="6"/>
      <c r="N62" s="6"/>
    </row>
    <row r="63" spans="1:14" ht="11.25">
      <c r="A63" s="171" t="s">
        <v>141</v>
      </c>
      <c r="B63" s="171"/>
      <c r="C63" s="171"/>
      <c r="D63" s="171"/>
      <c r="E63" s="171"/>
      <c r="F63" s="171"/>
      <c r="G63" s="171"/>
      <c r="H63" s="171"/>
      <c r="I63" s="171"/>
      <c r="J63" s="171"/>
      <c r="K63" s="14"/>
      <c r="L63" s="6"/>
      <c r="M63" s="6"/>
      <c r="N63" s="6"/>
    </row>
    <row r="64" spans="1:14" ht="11.25">
      <c r="A64" s="171" t="s">
        <v>181</v>
      </c>
      <c r="B64" s="171"/>
      <c r="C64" s="171"/>
      <c r="D64" s="171"/>
      <c r="E64" s="171"/>
      <c r="F64" s="171"/>
      <c r="G64" s="171"/>
      <c r="H64" s="171"/>
      <c r="I64" s="171"/>
      <c r="J64" s="171"/>
      <c r="K64" s="14"/>
      <c r="L64" s="6"/>
      <c r="M64" s="6"/>
      <c r="N64" s="6"/>
    </row>
    <row r="65" spans="1:14" ht="12" thickBot="1">
      <c r="A65" s="57"/>
      <c r="B65" s="81">
        <v>1000000</v>
      </c>
      <c r="C65" s="57"/>
      <c r="D65" s="57"/>
      <c r="E65" s="57"/>
      <c r="F65" s="57"/>
      <c r="G65" s="57"/>
      <c r="H65" s="57"/>
      <c r="I65" s="57"/>
      <c r="J65" s="57"/>
      <c r="K65" s="14"/>
      <c r="L65" s="6"/>
      <c r="M65" s="6"/>
      <c r="N65" s="6"/>
    </row>
    <row r="66" spans="1:14" ht="24" customHeight="1">
      <c r="A66" s="172" t="s">
        <v>138</v>
      </c>
      <c r="B66" s="172" t="s">
        <v>94</v>
      </c>
      <c r="C66" s="172" t="s">
        <v>95</v>
      </c>
      <c r="D66" s="172" t="s">
        <v>79</v>
      </c>
      <c r="E66" s="172" t="s">
        <v>167</v>
      </c>
      <c r="F66" s="172" t="s">
        <v>168</v>
      </c>
      <c r="G66" s="172" t="s">
        <v>92</v>
      </c>
      <c r="H66" s="172" t="s">
        <v>100</v>
      </c>
      <c r="I66" s="172" t="s">
        <v>98</v>
      </c>
      <c r="J66" s="172" t="s">
        <v>97</v>
      </c>
      <c r="K66" s="14"/>
      <c r="L66" s="6"/>
      <c r="M66" s="6"/>
      <c r="N66" s="6"/>
    </row>
    <row r="67" spans="1:14" ht="24" customHeight="1">
      <c r="A67" s="173"/>
      <c r="B67" s="173"/>
      <c r="C67" s="173"/>
      <c r="D67" s="173"/>
      <c r="E67" s="173"/>
      <c r="F67" s="173"/>
      <c r="G67" s="173"/>
      <c r="H67" s="173"/>
      <c r="I67" s="173"/>
      <c r="J67" s="173"/>
      <c r="K67" s="14"/>
      <c r="L67" s="6"/>
      <c r="M67" s="6"/>
      <c r="N67" s="6"/>
    </row>
    <row r="68" spans="1:10" ht="11.25">
      <c r="A68" s="167" t="s">
        <v>140</v>
      </c>
      <c r="B68" s="155" t="s">
        <v>32</v>
      </c>
      <c r="C68" s="122" t="s">
        <v>36</v>
      </c>
      <c r="D68" s="21">
        <v>3281</v>
      </c>
      <c r="E68" s="131">
        <v>334098892</v>
      </c>
      <c r="F68" s="131">
        <v>287351699</v>
      </c>
      <c r="G68" s="29">
        <v>0.8600797724285778</v>
      </c>
      <c r="H68" s="30">
        <v>1.2349104788703185</v>
      </c>
      <c r="I68" s="21">
        <v>101828.37305699482</v>
      </c>
      <c r="J68" s="21">
        <v>87580.52392563243</v>
      </c>
    </row>
    <row r="69" spans="1:10" ht="11.25">
      <c r="A69" s="168"/>
      <c r="B69" s="184"/>
      <c r="C69" s="47" t="s">
        <v>37</v>
      </c>
      <c r="D69" s="6">
        <v>0</v>
      </c>
      <c r="E69" s="128">
        <v>0</v>
      </c>
      <c r="F69" s="128">
        <v>0</v>
      </c>
      <c r="G69" s="15" t="e">
        <v>#DIV/0!</v>
      </c>
      <c r="H69" s="23">
        <v>0</v>
      </c>
      <c r="I69" s="6" t="e">
        <v>#DIV/0!</v>
      </c>
      <c r="J69" s="6" t="e">
        <v>#DIV/0!</v>
      </c>
    </row>
    <row r="70" spans="1:10" ht="11.25">
      <c r="A70" s="168"/>
      <c r="B70" s="184"/>
      <c r="C70" s="47" t="s">
        <v>38</v>
      </c>
      <c r="D70" s="6">
        <v>34497</v>
      </c>
      <c r="E70" s="128">
        <v>1272357130</v>
      </c>
      <c r="F70" s="128">
        <v>765019461</v>
      </c>
      <c r="G70" s="15">
        <v>0.6012615821157068</v>
      </c>
      <c r="H70" s="23">
        <v>12.984061807250647</v>
      </c>
      <c r="I70" s="6">
        <v>36883.124039771574</v>
      </c>
      <c r="J70" s="6">
        <v>22176.405513522914</v>
      </c>
    </row>
    <row r="71" spans="1:10" ht="11.25">
      <c r="A71" s="168"/>
      <c r="B71" s="185"/>
      <c r="C71" s="119" t="s">
        <v>17</v>
      </c>
      <c r="D71" s="113">
        <v>37778</v>
      </c>
      <c r="E71" s="129">
        <v>1606456022</v>
      </c>
      <c r="F71" s="129">
        <v>1052371160</v>
      </c>
      <c r="G71" s="111">
        <v>0.6550886831559961</v>
      </c>
      <c r="H71" s="115">
        <v>14.218972286120968</v>
      </c>
      <c r="I71" s="113">
        <v>42523.58573773095</v>
      </c>
      <c r="J71" s="113">
        <v>27856.71978400127</v>
      </c>
    </row>
    <row r="72" spans="1:10" ht="11.25">
      <c r="A72" s="168"/>
      <c r="B72" s="155" t="s">
        <v>33</v>
      </c>
      <c r="C72" s="47" t="s">
        <v>39</v>
      </c>
      <c r="D72" s="6">
        <v>297555</v>
      </c>
      <c r="E72" s="128">
        <v>1483666198</v>
      </c>
      <c r="F72" s="128">
        <v>1019770321</v>
      </c>
      <c r="G72" s="15">
        <v>0.687331370341026</v>
      </c>
      <c r="H72" s="23">
        <v>111.9944491131538</v>
      </c>
      <c r="I72" s="6">
        <v>4986.191453680832</v>
      </c>
      <c r="J72" s="6">
        <v>3427.165804641159</v>
      </c>
    </row>
    <row r="73" spans="1:10" ht="11.25">
      <c r="A73" s="168"/>
      <c r="B73" s="136"/>
      <c r="C73" s="47" t="s">
        <v>40</v>
      </c>
      <c r="D73" s="6">
        <v>29631</v>
      </c>
      <c r="E73" s="128">
        <v>1205968255</v>
      </c>
      <c r="F73" s="128">
        <v>896255374</v>
      </c>
      <c r="G73" s="15">
        <v>0.7431832225135976</v>
      </c>
      <c r="H73" s="23">
        <v>11.152585309175985</v>
      </c>
      <c r="I73" s="6">
        <v>40699.546252235836</v>
      </c>
      <c r="J73" s="6">
        <v>30247.21993857784</v>
      </c>
    </row>
    <row r="74" spans="1:18" ht="11.25">
      <c r="A74" s="168"/>
      <c r="B74" s="136"/>
      <c r="C74" s="47" t="s">
        <v>41</v>
      </c>
      <c r="D74" s="6">
        <v>14772</v>
      </c>
      <c r="E74" s="128">
        <v>540240576</v>
      </c>
      <c r="F74" s="128">
        <v>415540202</v>
      </c>
      <c r="G74" s="15">
        <v>0.7691762160419435</v>
      </c>
      <c r="H74" s="23">
        <v>5.559920022515192</v>
      </c>
      <c r="I74" s="6">
        <v>36571.93176279448</v>
      </c>
      <c r="J74" s="6">
        <v>28130.260086650418</v>
      </c>
      <c r="K74" s="6"/>
      <c r="L74" s="6"/>
      <c r="M74" s="6"/>
      <c r="N74" s="6"/>
      <c r="O74" s="6"/>
      <c r="P74" s="6"/>
      <c r="Q74" s="7"/>
      <c r="R74" s="7"/>
    </row>
    <row r="75" spans="1:18" ht="11.25">
      <c r="A75" s="168"/>
      <c r="B75" s="137"/>
      <c r="C75" s="119" t="s">
        <v>17</v>
      </c>
      <c r="D75" s="113">
        <v>341958</v>
      </c>
      <c r="E75" s="129">
        <v>3229875029</v>
      </c>
      <c r="F75" s="129">
        <v>2331565897</v>
      </c>
      <c r="G75" s="111">
        <v>0.7218749567910914</v>
      </c>
      <c r="H75" s="115">
        <v>128.70695444484497</v>
      </c>
      <c r="I75" s="113">
        <v>9445.238973792104</v>
      </c>
      <c r="J75" s="113">
        <v>6818.281476087706</v>
      </c>
      <c r="K75" s="6"/>
      <c r="L75" s="6"/>
      <c r="M75" s="6"/>
      <c r="N75" s="6"/>
      <c r="O75" s="6"/>
      <c r="P75" s="6"/>
      <c r="Q75" s="7"/>
      <c r="R75" s="7"/>
    </row>
    <row r="76" spans="1:18" ht="11.25">
      <c r="A76" s="168"/>
      <c r="B76" s="155" t="s">
        <v>78</v>
      </c>
      <c r="C76" s="47" t="s">
        <v>42</v>
      </c>
      <c r="D76" s="6">
        <v>502</v>
      </c>
      <c r="E76" s="128">
        <v>229257678</v>
      </c>
      <c r="F76" s="128">
        <v>114796085</v>
      </c>
      <c r="G76" s="15">
        <v>0.5007295110090053</v>
      </c>
      <c r="H76" s="23">
        <v>0.18894393794358424</v>
      </c>
      <c r="I76" s="6">
        <v>456688.6015936255</v>
      </c>
      <c r="J76" s="6">
        <v>228677.46015936256</v>
      </c>
      <c r="K76" s="6"/>
      <c r="L76" s="6"/>
      <c r="M76" s="6"/>
      <c r="N76" s="6"/>
      <c r="O76" s="6"/>
      <c r="P76" s="6"/>
      <c r="Q76" s="7"/>
      <c r="R76" s="7"/>
    </row>
    <row r="77" spans="1:18" ht="11.25">
      <c r="A77" s="168"/>
      <c r="B77" s="136"/>
      <c r="C77" s="47" t="s">
        <v>43</v>
      </c>
      <c r="D77" s="6">
        <v>25568</v>
      </c>
      <c r="E77" s="128">
        <v>268844263</v>
      </c>
      <c r="F77" s="128">
        <v>135936235</v>
      </c>
      <c r="G77" s="15">
        <v>0.5056318981223713</v>
      </c>
      <c r="H77" s="23">
        <v>9.623343835341757</v>
      </c>
      <c r="I77" s="6">
        <v>10514.872614205256</v>
      </c>
      <c r="J77" s="6">
        <v>5316.654998435544</v>
      </c>
      <c r="K77" s="6"/>
      <c r="L77" s="6"/>
      <c r="M77" s="6"/>
      <c r="N77" s="6"/>
      <c r="O77" s="6"/>
      <c r="P77" s="6"/>
      <c r="Q77" s="7"/>
      <c r="R77" s="7"/>
    </row>
    <row r="78" spans="1:25" ht="11.25">
      <c r="A78" s="168"/>
      <c r="B78" s="136"/>
      <c r="C78" s="47" t="s">
        <v>44</v>
      </c>
      <c r="D78" s="6">
        <v>4445</v>
      </c>
      <c r="E78" s="128">
        <v>90077796</v>
      </c>
      <c r="F78" s="128">
        <v>60935199</v>
      </c>
      <c r="G78" s="15">
        <v>0.6764730233852525</v>
      </c>
      <c r="H78" s="23">
        <v>1.6730195301976734</v>
      </c>
      <c r="I78" s="6">
        <v>20264.970978627673</v>
      </c>
      <c r="J78" s="6">
        <v>13708.706186726658</v>
      </c>
      <c r="K78" s="6"/>
      <c r="L78" s="6"/>
      <c r="M78" s="6"/>
      <c r="N78" s="6"/>
      <c r="O78" s="6"/>
      <c r="P78" s="6"/>
      <c r="Q78" s="7"/>
      <c r="R78" s="7"/>
      <c r="S78" s="7"/>
      <c r="T78" s="7"/>
      <c r="U78" s="7"/>
      <c r="V78" s="7"/>
      <c r="W78" s="7"/>
      <c r="X78" s="7"/>
      <c r="Y78" s="7"/>
    </row>
    <row r="79" spans="1:25" ht="11.25">
      <c r="A79" s="168"/>
      <c r="B79" s="136"/>
      <c r="C79" s="47" t="s">
        <v>45</v>
      </c>
      <c r="D79" s="6">
        <v>443</v>
      </c>
      <c r="E79" s="128">
        <v>18980241</v>
      </c>
      <c r="F79" s="128">
        <v>5036362</v>
      </c>
      <c r="G79" s="15">
        <v>0.2653476317819147</v>
      </c>
      <c r="H79" s="23">
        <v>0.16673737950001555</v>
      </c>
      <c r="I79" s="6">
        <v>42844.78781038375</v>
      </c>
      <c r="J79" s="6">
        <v>11368.762979683974</v>
      </c>
      <c r="K79" s="6"/>
      <c r="L79" s="6"/>
      <c r="M79" s="6"/>
      <c r="N79" s="6"/>
      <c r="O79" s="6"/>
      <c r="P79" s="6"/>
      <c r="Q79" s="7"/>
      <c r="R79" s="7"/>
      <c r="T79" s="7"/>
      <c r="U79" s="7"/>
      <c r="V79" s="7"/>
      <c r="W79" s="7"/>
      <c r="X79" s="7"/>
      <c r="Y79" s="7"/>
    </row>
    <row r="80" spans="1:25" ht="11.25">
      <c r="A80" s="168"/>
      <c r="B80" s="136"/>
      <c r="C80" s="47" t="s">
        <v>101</v>
      </c>
      <c r="D80" s="6">
        <v>73</v>
      </c>
      <c r="E80" s="128">
        <v>1782630</v>
      </c>
      <c r="F80" s="128">
        <v>550099</v>
      </c>
      <c r="G80" s="15">
        <v>0.30858843394310653</v>
      </c>
      <c r="H80" s="23">
        <v>0.02747591129458496</v>
      </c>
      <c r="I80" s="6">
        <v>24419.58904109589</v>
      </c>
      <c r="J80" s="6">
        <v>7535.602739726028</v>
      </c>
      <c r="K80" s="6"/>
      <c r="L80" s="6"/>
      <c r="M80" s="6"/>
      <c r="N80" s="6"/>
      <c r="O80" s="6"/>
      <c r="P80" s="6"/>
      <c r="Q80" s="7"/>
      <c r="R80" s="7"/>
      <c r="T80" s="7"/>
      <c r="U80" s="7"/>
      <c r="V80" s="7"/>
      <c r="W80" s="7"/>
      <c r="X80" s="7"/>
      <c r="Y80" s="7"/>
    </row>
    <row r="81" spans="1:25" ht="11.25">
      <c r="A81" s="168"/>
      <c r="B81" s="136"/>
      <c r="C81" s="47" t="s">
        <v>102</v>
      </c>
      <c r="D81" s="6">
        <v>25</v>
      </c>
      <c r="E81" s="128">
        <v>626083</v>
      </c>
      <c r="F81" s="128">
        <v>267460</v>
      </c>
      <c r="G81" s="15">
        <v>0.42719575519539743</v>
      </c>
      <c r="H81" s="23">
        <v>0.009409558662529096</v>
      </c>
      <c r="I81" s="6">
        <v>25043.32</v>
      </c>
      <c r="J81" s="6">
        <v>10698.4</v>
      </c>
      <c r="K81" s="6"/>
      <c r="L81" s="6"/>
      <c r="M81" s="6"/>
      <c r="N81" s="6"/>
      <c r="O81" s="6"/>
      <c r="P81" s="6"/>
      <c r="Q81" s="7"/>
      <c r="R81" s="7"/>
      <c r="T81" s="7"/>
      <c r="U81" s="7"/>
      <c r="V81" s="7"/>
      <c r="W81" s="7"/>
      <c r="X81" s="7"/>
      <c r="Y81" s="7"/>
    </row>
    <row r="82" spans="1:25" ht="11.25">
      <c r="A82" s="168"/>
      <c r="B82" s="136"/>
      <c r="C82" s="47" t="s">
        <v>46</v>
      </c>
      <c r="D82" s="6">
        <v>1</v>
      </c>
      <c r="E82" s="128">
        <v>9460</v>
      </c>
      <c r="F82" s="128">
        <v>2690</v>
      </c>
      <c r="G82" s="15">
        <v>0.2843551797040169</v>
      </c>
      <c r="H82" s="23">
        <v>0.0003763823465011638</v>
      </c>
      <c r="I82" s="6">
        <v>9460</v>
      </c>
      <c r="J82" s="6">
        <v>2690</v>
      </c>
      <c r="K82" s="6"/>
      <c r="L82" s="6"/>
      <c r="M82" s="6"/>
      <c r="N82" s="6"/>
      <c r="O82" s="6"/>
      <c r="P82" s="6"/>
      <c r="Q82" s="7"/>
      <c r="R82" s="7"/>
      <c r="S82" s="7"/>
      <c r="T82" s="7"/>
      <c r="U82" s="7"/>
      <c r="V82" s="7"/>
      <c r="W82" s="7"/>
      <c r="X82" s="7"/>
      <c r="Y82" s="7"/>
    </row>
    <row r="83" spans="1:25" ht="11.25">
      <c r="A83" s="168"/>
      <c r="B83" s="136"/>
      <c r="C83" s="47" t="s">
        <v>47</v>
      </c>
      <c r="D83" s="6">
        <v>888</v>
      </c>
      <c r="E83" s="128">
        <v>75907104</v>
      </c>
      <c r="F83" s="128">
        <v>48847536</v>
      </c>
      <c r="G83" s="15">
        <v>0.6435173182209665</v>
      </c>
      <c r="H83" s="23">
        <v>0.3342275236930335</v>
      </c>
      <c r="I83" s="6">
        <v>85480.97297297297</v>
      </c>
      <c r="J83" s="6">
        <v>55008.48648648649</v>
      </c>
      <c r="K83" s="6"/>
      <c r="L83" s="6"/>
      <c r="M83" s="6"/>
      <c r="N83" s="6"/>
      <c r="O83" s="6"/>
      <c r="P83" s="6"/>
      <c r="Q83" s="7"/>
      <c r="R83" s="7"/>
      <c r="S83" s="7"/>
      <c r="T83" s="7"/>
      <c r="U83" s="7"/>
      <c r="V83" s="7"/>
      <c r="W83" s="7"/>
      <c r="X83" s="7"/>
      <c r="Y83" s="7"/>
    </row>
    <row r="84" spans="1:25" ht="11.25">
      <c r="A84" s="168"/>
      <c r="B84" s="136"/>
      <c r="C84" s="47" t="s">
        <v>48</v>
      </c>
      <c r="D84" s="6">
        <v>103</v>
      </c>
      <c r="E84" s="128">
        <v>1798869</v>
      </c>
      <c r="F84" s="128">
        <v>948389</v>
      </c>
      <c r="G84" s="15">
        <v>0.5272140439353838</v>
      </c>
      <c r="H84" s="23">
        <v>0.03876738168961988</v>
      </c>
      <c r="I84" s="6">
        <v>17464.747572815533</v>
      </c>
      <c r="J84" s="6">
        <v>9207.660194174758</v>
      </c>
      <c r="K84" s="6"/>
      <c r="L84" s="6"/>
      <c r="M84" s="6"/>
      <c r="N84" s="6"/>
      <c r="O84" s="6"/>
      <c r="P84" s="6"/>
      <c r="Q84" s="7"/>
      <c r="R84" s="7"/>
      <c r="S84" s="7"/>
      <c r="T84" s="7"/>
      <c r="U84" s="7"/>
      <c r="V84" s="7"/>
      <c r="W84" s="7"/>
      <c r="X84" s="7"/>
      <c r="Y84" s="7"/>
    </row>
    <row r="85" spans="1:25" ht="11.25">
      <c r="A85" s="168"/>
      <c r="B85" s="136"/>
      <c r="C85" s="47" t="s">
        <v>49</v>
      </c>
      <c r="D85" s="6">
        <v>221</v>
      </c>
      <c r="E85" s="128">
        <v>3028666</v>
      </c>
      <c r="F85" s="128">
        <v>2025843</v>
      </c>
      <c r="G85" s="15">
        <v>0.6688895375059515</v>
      </c>
      <c r="H85" s="23">
        <v>0.0831804985767572</v>
      </c>
      <c r="I85" s="6">
        <v>13704.371040723981</v>
      </c>
      <c r="J85" s="6">
        <v>9166.71040723982</v>
      </c>
      <c r="K85" s="6"/>
      <c r="L85" s="9"/>
      <c r="M85" s="9"/>
      <c r="N85" s="9"/>
      <c r="O85" s="9"/>
      <c r="P85" s="9"/>
      <c r="Q85" s="10"/>
      <c r="R85" s="10"/>
      <c r="S85" s="7"/>
      <c r="T85" s="7"/>
      <c r="U85" s="7"/>
      <c r="V85" s="7"/>
      <c r="W85" s="7"/>
      <c r="X85" s="7"/>
      <c r="Y85" s="7"/>
    </row>
    <row r="86" spans="1:25" ht="11.25">
      <c r="A86" s="168"/>
      <c r="B86" s="136"/>
      <c r="C86" s="47" t="s">
        <v>50</v>
      </c>
      <c r="D86" s="6">
        <v>64</v>
      </c>
      <c r="E86" s="128">
        <v>5645826</v>
      </c>
      <c r="F86" s="128">
        <v>2014298</v>
      </c>
      <c r="G86" s="15">
        <v>0.3567764929347805</v>
      </c>
      <c r="H86" s="23">
        <v>0.024088470176074482</v>
      </c>
      <c r="I86" s="6">
        <v>88216.03125</v>
      </c>
      <c r="J86" s="6">
        <v>31473.40625</v>
      </c>
      <c r="K86" s="6"/>
      <c r="L86" s="9"/>
      <c r="M86" s="9"/>
      <c r="N86" s="9"/>
      <c r="O86" s="9"/>
      <c r="P86" s="9"/>
      <c r="Q86" s="10"/>
      <c r="R86" s="10"/>
      <c r="T86" s="7"/>
      <c r="U86" s="7"/>
      <c r="V86" s="7"/>
      <c r="W86" s="7"/>
      <c r="X86" s="7"/>
      <c r="Y86" s="7"/>
    </row>
    <row r="87" spans="1:25" ht="11.25">
      <c r="A87" s="168"/>
      <c r="B87" s="136"/>
      <c r="C87" s="47" t="s">
        <v>51</v>
      </c>
      <c r="D87" s="6">
        <v>9528</v>
      </c>
      <c r="E87" s="128">
        <v>184659347</v>
      </c>
      <c r="F87" s="128">
        <v>126210158</v>
      </c>
      <c r="G87" s="15">
        <v>0.6834756000734693</v>
      </c>
      <c r="H87" s="23">
        <v>3.5861709974630886</v>
      </c>
      <c r="I87" s="6">
        <v>19380.70392527288</v>
      </c>
      <c r="J87" s="6">
        <v>13246.238245172124</v>
      </c>
      <c r="K87" s="6"/>
      <c r="L87" s="9"/>
      <c r="M87" s="9"/>
      <c r="N87" s="9"/>
      <c r="O87" s="9"/>
      <c r="P87" s="9"/>
      <c r="Q87" s="10"/>
      <c r="R87" s="10"/>
      <c r="S87" s="7"/>
      <c r="T87" s="7"/>
      <c r="U87" s="7"/>
      <c r="V87" s="7"/>
      <c r="W87" s="7"/>
      <c r="X87" s="7"/>
      <c r="Y87" s="7"/>
    </row>
    <row r="88" spans="1:21" ht="11.25">
      <c r="A88" s="168"/>
      <c r="B88" s="136"/>
      <c r="C88" s="47" t="s">
        <v>52</v>
      </c>
      <c r="D88" s="6">
        <v>612</v>
      </c>
      <c r="E88" s="128">
        <v>20061175</v>
      </c>
      <c r="F88" s="128">
        <v>14244788</v>
      </c>
      <c r="G88" s="15">
        <v>0.7100674810922092</v>
      </c>
      <c r="H88" s="23">
        <v>0.23034599605871225</v>
      </c>
      <c r="I88" s="6">
        <v>32779.6977124183</v>
      </c>
      <c r="J88" s="6">
        <v>23275.797385620914</v>
      </c>
      <c r="K88" s="19"/>
      <c r="L88" s="9"/>
      <c r="M88" s="9"/>
      <c r="N88" s="9"/>
      <c r="O88" s="9"/>
      <c r="P88" s="9"/>
      <c r="Q88" s="10"/>
      <c r="R88" s="10"/>
      <c r="T88" s="7"/>
      <c r="U88" s="7"/>
    </row>
    <row r="89" spans="1:25" ht="11.25">
      <c r="A89" s="168"/>
      <c r="B89" s="136"/>
      <c r="C89" s="47" t="s">
        <v>53</v>
      </c>
      <c r="D89" s="6">
        <v>528</v>
      </c>
      <c r="E89" s="128">
        <v>72213943</v>
      </c>
      <c r="F89" s="128">
        <v>45292720</v>
      </c>
      <c r="G89" s="15">
        <v>0.6272018687582258</v>
      </c>
      <c r="H89" s="23">
        <v>0.19872987895261449</v>
      </c>
      <c r="I89" s="6">
        <v>136768.83143939395</v>
      </c>
      <c r="J89" s="6">
        <v>85781.66666666667</v>
      </c>
      <c r="K89" s="6"/>
      <c r="L89" s="9"/>
      <c r="M89" s="9"/>
      <c r="N89" s="9"/>
      <c r="O89" s="9"/>
      <c r="P89" s="9"/>
      <c r="Q89" s="10"/>
      <c r="R89" s="10"/>
      <c r="S89" s="7"/>
      <c r="T89" s="7"/>
      <c r="U89" s="7"/>
      <c r="V89" s="7"/>
      <c r="W89" s="7"/>
      <c r="X89" s="7"/>
      <c r="Y89" s="7"/>
    </row>
    <row r="90" spans="1:25" ht="11.25">
      <c r="A90" s="168"/>
      <c r="B90" s="136"/>
      <c r="C90" s="47" t="s">
        <v>54</v>
      </c>
      <c r="D90" s="6">
        <v>3905</v>
      </c>
      <c r="E90" s="128">
        <v>281812422</v>
      </c>
      <c r="F90" s="128">
        <v>214740707</v>
      </c>
      <c r="G90" s="15">
        <v>0.7619987276501247</v>
      </c>
      <c r="H90" s="23">
        <v>3.077819776509299</v>
      </c>
      <c r="I90" s="6">
        <v>72167.07349551856</v>
      </c>
      <c r="J90" s="6">
        <v>54991.218181818185</v>
      </c>
      <c r="K90" s="6"/>
      <c r="L90" s="9"/>
      <c r="M90" s="9"/>
      <c r="N90" s="9"/>
      <c r="O90" s="9"/>
      <c r="P90" s="9"/>
      <c r="Q90" s="10"/>
      <c r="R90" s="10"/>
      <c r="S90" s="7"/>
      <c r="T90" s="7"/>
      <c r="U90" s="7"/>
      <c r="V90" s="7"/>
      <c r="W90" s="7"/>
      <c r="X90" s="7"/>
      <c r="Y90" s="7"/>
    </row>
    <row r="91" spans="1:25" ht="11.25">
      <c r="A91" s="168"/>
      <c r="B91" s="136"/>
      <c r="C91" s="47" t="s">
        <v>55</v>
      </c>
      <c r="D91" s="6">
        <v>1122</v>
      </c>
      <c r="E91" s="128">
        <v>333880066</v>
      </c>
      <c r="F91" s="128">
        <v>266676573</v>
      </c>
      <c r="G91" s="15">
        <v>0.7987196606101066</v>
      </c>
      <c r="H91" s="23">
        <v>1.541498351510397</v>
      </c>
      <c r="I91" s="6">
        <v>297575.81639928697</v>
      </c>
      <c r="J91" s="6">
        <v>237679.6550802139</v>
      </c>
      <c r="K91" s="6"/>
      <c r="L91" s="9"/>
      <c r="M91" s="9"/>
      <c r="N91" s="9"/>
      <c r="O91" s="9"/>
      <c r="P91" s="9"/>
      <c r="Q91" s="10"/>
      <c r="R91" s="10"/>
      <c r="T91" s="7"/>
      <c r="U91" s="7"/>
      <c r="V91" s="7"/>
      <c r="W91" s="7"/>
      <c r="X91" s="7"/>
      <c r="Y91" s="7"/>
    </row>
    <row r="92" spans="1:25" ht="11.25">
      <c r="A92" s="168"/>
      <c r="B92" s="136"/>
      <c r="C92" s="47" t="s">
        <v>56</v>
      </c>
      <c r="D92" s="6">
        <v>108</v>
      </c>
      <c r="E92" s="128">
        <v>10574932</v>
      </c>
      <c r="F92" s="128">
        <v>5928075</v>
      </c>
      <c r="G92" s="15">
        <v>0.560578072747891</v>
      </c>
      <c r="H92" s="23">
        <v>0.04064929342212569</v>
      </c>
      <c r="I92" s="6">
        <v>97916.03703703704</v>
      </c>
      <c r="J92" s="6">
        <v>54889.583333333336</v>
      </c>
      <c r="K92" s="6"/>
      <c r="L92" s="11"/>
      <c r="M92" s="11"/>
      <c r="N92" s="11"/>
      <c r="O92" s="11"/>
      <c r="P92" s="9"/>
      <c r="Q92" s="12"/>
      <c r="R92" s="10"/>
      <c r="S92" s="7"/>
      <c r="T92" s="7"/>
      <c r="U92" s="7"/>
      <c r="V92" s="7"/>
      <c r="W92" s="7"/>
      <c r="X92" s="7"/>
      <c r="Y92" s="7"/>
    </row>
    <row r="93" spans="1:20" ht="11.25">
      <c r="A93" s="168"/>
      <c r="B93" s="137"/>
      <c r="C93" s="119" t="s">
        <v>17</v>
      </c>
      <c r="D93" s="113">
        <v>48136</v>
      </c>
      <c r="E93" s="129">
        <v>1599160501</v>
      </c>
      <c r="F93" s="129">
        <v>1044453217</v>
      </c>
      <c r="G93" s="111">
        <v>0.6531259472372373</v>
      </c>
      <c r="H93" s="115">
        <v>18.117540631180024</v>
      </c>
      <c r="I93" s="113">
        <v>33221.71557669935</v>
      </c>
      <c r="J93" s="113">
        <v>21697.964454877845</v>
      </c>
      <c r="K93" s="19"/>
      <c r="L93" s="9"/>
      <c r="M93" s="11"/>
      <c r="N93" s="11"/>
      <c r="O93" s="11"/>
      <c r="P93" s="11"/>
      <c r="Q93" s="12"/>
      <c r="R93" s="12"/>
      <c r="S93" s="7"/>
      <c r="T93" s="7"/>
    </row>
    <row r="94" spans="1:25" ht="11.25">
      <c r="A94" s="168"/>
      <c r="B94" s="155" t="s">
        <v>34</v>
      </c>
      <c r="C94" s="47" t="s">
        <v>57</v>
      </c>
      <c r="D94" s="6">
        <v>1135</v>
      </c>
      <c r="E94" s="128">
        <v>663913687</v>
      </c>
      <c r="F94" s="128">
        <v>454252682</v>
      </c>
      <c r="G94" s="15">
        <v>0.6842044243019199</v>
      </c>
      <c r="H94" s="23">
        <v>0.4271939632788209</v>
      </c>
      <c r="I94" s="6">
        <v>584945.9797356828</v>
      </c>
      <c r="J94" s="6">
        <v>400222.62731277535</v>
      </c>
      <c r="K94" s="6"/>
      <c r="L94" s="9"/>
      <c r="M94" s="9"/>
      <c r="N94" s="9"/>
      <c r="O94" s="9"/>
      <c r="P94" s="9"/>
      <c r="Q94" s="10"/>
      <c r="R94" s="10"/>
      <c r="S94" s="7"/>
      <c r="T94" s="7"/>
      <c r="U94" s="7"/>
      <c r="V94" s="7"/>
      <c r="W94" s="7"/>
      <c r="X94" s="7"/>
      <c r="Y94" s="7"/>
    </row>
    <row r="95" spans="1:25" ht="11.25">
      <c r="A95" s="168"/>
      <c r="B95" s="136"/>
      <c r="C95" s="47" t="s">
        <v>48</v>
      </c>
      <c r="D95" s="6">
        <v>1569</v>
      </c>
      <c r="E95" s="128">
        <v>801982202</v>
      </c>
      <c r="F95" s="128">
        <v>653691579</v>
      </c>
      <c r="G95" s="15">
        <v>0.8150948703971364</v>
      </c>
      <c r="H95" s="23">
        <v>0.5905439016603261</v>
      </c>
      <c r="I95" s="6">
        <v>511142.2574888464</v>
      </c>
      <c r="J95" s="6">
        <v>416629.4321223709</v>
      </c>
      <c r="K95" s="6"/>
      <c r="L95" s="6"/>
      <c r="M95" s="6"/>
      <c r="N95" s="6"/>
      <c r="O95" s="6"/>
      <c r="P95" s="6"/>
      <c r="Q95" s="7"/>
      <c r="R95" s="7"/>
      <c r="S95" s="7"/>
      <c r="T95" s="7"/>
      <c r="U95" s="7"/>
      <c r="V95" s="7"/>
      <c r="W95" s="7"/>
      <c r="X95" s="7"/>
      <c r="Y95" s="7"/>
    </row>
    <row r="96" spans="1:25" ht="11.25">
      <c r="A96" s="168"/>
      <c r="B96" s="136"/>
      <c r="C96" s="47" t="s">
        <v>49</v>
      </c>
      <c r="D96" s="6">
        <v>2156</v>
      </c>
      <c r="E96" s="128">
        <v>474652276</v>
      </c>
      <c r="F96" s="128">
        <v>338418307</v>
      </c>
      <c r="G96" s="15">
        <v>0.7129815321901037</v>
      </c>
      <c r="H96" s="23">
        <v>0.8114803390565092</v>
      </c>
      <c r="I96" s="6">
        <v>220154.1168831169</v>
      </c>
      <c r="J96" s="6">
        <v>156965.81957328386</v>
      </c>
      <c r="K96" s="6"/>
      <c r="P96" s="6"/>
      <c r="R96" s="7"/>
      <c r="T96" s="7"/>
      <c r="U96" s="7"/>
      <c r="V96" s="7"/>
      <c r="W96" s="7"/>
      <c r="X96" s="7"/>
      <c r="Y96" s="7"/>
    </row>
    <row r="97" spans="1:20" ht="11.25">
      <c r="A97" s="168"/>
      <c r="B97" s="136"/>
      <c r="C97" s="47" t="s">
        <v>58</v>
      </c>
      <c r="D97" s="6">
        <v>287</v>
      </c>
      <c r="E97" s="128">
        <v>111846441</v>
      </c>
      <c r="F97" s="128">
        <v>83475498</v>
      </c>
      <c r="G97" s="15">
        <v>0.746340225524029</v>
      </c>
      <c r="H97" s="23">
        <v>0.10802173344583402</v>
      </c>
      <c r="I97" s="6">
        <v>389708.85365853657</v>
      </c>
      <c r="J97" s="6">
        <v>290855.393728223</v>
      </c>
      <c r="K97" s="19"/>
      <c r="L97" s="6"/>
      <c r="M97" s="6"/>
      <c r="T97" s="7"/>
    </row>
    <row r="98" spans="1:25" ht="11.25">
      <c r="A98" s="168"/>
      <c r="B98" s="136"/>
      <c r="C98" s="47" t="s">
        <v>59</v>
      </c>
      <c r="D98" s="6">
        <v>492</v>
      </c>
      <c r="E98" s="128">
        <v>128565057</v>
      </c>
      <c r="F98" s="128">
        <v>93380617</v>
      </c>
      <c r="G98" s="15">
        <v>0.7263296822557315</v>
      </c>
      <c r="H98" s="23">
        <v>0.1851801144785726</v>
      </c>
      <c r="I98" s="6">
        <v>261311.09146341463</v>
      </c>
      <c r="J98" s="6">
        <v>189798.00203252034</v>
      </c>
      <c r="K98" s="6"/>
      <c r="L98" s="6"/>
      <c r="M98" s="6"/>
      <c r="N98" s="6"/>
      <c r="O98" s="6"/>
      <c r="P98" s="6"/>
      <c r="Q98" s="7"/>
      <c r="R98" s="7"/>
      <c r="S98" s="7"/>
      <c r="T98" s="7"/>
      <c r="U98" s="7"/>
      <c r="V98" s="7"/>
      <c r="W98" s="7"/>
      <c r="X98" s="7"/>
      <c r="Y98" s="7"/>
    </row>
    <row r="99" spans="1:25" ht="11.25">
      <c r="A99" s="168"/>
      <c r="B99" s="136"/>
      <c r="C99" s="47" t="s">
        <v>60</v>
      </c>
      <c r="D99" s="6">
        <v>526</v>
      </c>
      <c r="E99" s="128">
        <v>46268836</v>
      </c>
      <c r="F99" s="128">
        <v>31757129</v>
      </c>
      <c r="G99" s="15">
        <v>0.686361096267907</v>
      </c>
      <c r="H99" s="23">
        <v>0.19797711425961217</v>
      </c>
      <c r="I99" s="6">
        <v>87963.56653992395</v>
      </c>
      <c r="J99" s="6">
        <v>60374.76996197719</v>
      </c>
      <c r="K99" s="6"/>
      <c r="L99" s="6"/>
      <c r="M99" s="6"/>
      <c r="N99" s="6"/>
      <c r="O99" s="6"/>
      <c r="P99" s="6"/>
      <c r="Q99" s="7"/>
      <c r="R99" s="7"/>
      <c r="S99" s="7"/>
      <c r="T99" s="7"/>
      <c r="U99" s="7"/>
      <c r="V99" s="7"/>
      <c r="W99" s="7"/>
      <c r="X99" s="7"/>
      <c r="Y99" s="7"/>
    </row>
    <row r="100" spans="1:10" ht="11.25">
      <c r="A100" s="168"/>
      <c r="B100" s="136"/>
      <c r="C100" s="47" t="s">
        <v>61</v>
      </c>
      <c r="D100" s="6">
        <v>1044</v>
      </c>
      <c r="E100" s="128">
        <v>504731281</v>
      </c>
      <c r="F100" s="128">
        <v>338575474</v>
      </c>
      <c r="G100" s="15">
        <v>0.6708034289636191</v>
      </c>
      <c r="H100" s="23">
        <v>0.392943169747215</v>
      </c>
      <c r="I100" s="6">
        <v>483459.08141762455</v>
      </c>
      <c r="J100" s="6">
        <v>324306.00957854406</v>
      </c>
    </row>
    <row r="101" spans="1:12" ht="11.25">
      <c r="A101" s="168"/>
      <c r="B101" s="136"/>
      <c r="C101" s="47" t="s">
        <v>62</v>
      </c>
      <c r="D101" s="6">
        <v>185</v>
      </c>
      <c r="E101" s="128">
        <v>68040015</v>
      </c>
      <c r="F101" s="128">
        <v>44172469</v>
      </c>
      <c r="G101" s="15">
        <v>0.6492130990858835</v>
      </c>
      <c r="H101" s="23">
        <v>0.06963073410271531</v>
      </c>
      <c r="I101" s="6">
        <v>367783.86486486485</v>
      </c>
      <c r="J101" s="6">
        <v>238770.10270270272</v>
      </c>
      <c r="K101" s="6"/>
      <c r="L101" s="6"/>
    </row>
    <row r="102" spans="1:25" ht="11.25">
      <c r="A102" s="168"/>
      <c r="B102" s="136"/>
      <c r="C102" s="47" t="s">
        <v>63</v>
      </c>
      <c r="D102" s="6">
        <v>4256</v>
      </c>
      <c r="E102" s="128">
        <v>1834671594</v>
      </c>
      <c r="F102" s="128">
        <v>1397750980</v>
      </c>
      <c r="G102" s="15">
        <v>0.7618535025947537</v>
      </c>
      <c r="H102" s="23">
        <v>1.6018832667089533</v>
      </c>
      <c r="I102" s="6">
        <v>431078.8519736842</v>
      </c>
      <c r="J102" s="6">
        <v>328418.9332706767</v>
      </c>
      <c r="K102" s="6"/>
      <c r="L102" s="6"/>
      <c r="M102" s="6"/>
      <c r="N102" s="6"/>
      <c r="O102" s="6"/>
      <c r="P102" s="6"/>
      <c r="Q102" s="7"/>
      <c r="R102" s="7"/>
      <c r="S102" s="10"/>
      <c r="T102" s="10"/>
      <c r="U102" s="10"/>
      <c r="V102" s="10"/>
      <c r="W102" s="10"/>
      <c r="X102" s="10"/>
      <c r="Y102" s="10"/>
    </row>
    <row r="103" spans="1:25" ht="11.25">
      <c r="A103" s="168"/>
      <c r="B103" s="136"/>
      <c r="C103" s="47" t="s">
        <v>64</v>
      </c>
      <c r="D103" s="6">
        <v>390</v>
      </c>
      <c r="E103" s="128">
        <v>96328268</v>
      </c>
      <c r="F103" s="128">
        <v>72683779</v>
      </c>
      <c r="G103" s="15">
        <v>0.7545425710342887</v>
      </c>
      <c r="H103" s="23">
        <v>0.1467891151354539</v>
      </c>
      <c r="I103" s="6">
        <v>246995.55897435898</v>
      </c>
      <c r="J103" s="6">
        <v>186368.6641025641</v>
      </c>
      <c r="K103" s="6"/>
      <c r="L103" s="6"/>
      <c r="M103" s="6"/>
      <c r="N103" s="6"/>
      <c r="O103" s="6"/>
      <c r="P103" s="6"/>
      <c r="Q103" s="7"/>
      <c r="R103" s="7"/>
      <c r="S103" s="10"/>
      <c r="T103" s="10"/>
      <c r="U103" s="10"/>
      <c r="V103" s="10"/>
      <c r="W103" s="10"/>
      <c r="X103" s="10"/>
      <c r="Y103" s="10"/>
    </row>
    <row r="104" spans="1:25" ht="11.25">
      <c r="A104" s="168"/>
      <c r="B104" s="136"/>
      <c r="C104" s="47" t="s">
        <v>65</v>
      </c>
      <c r="D104" s="6">
        <v>2257</v>
      </c>
      <c r="E104" s="128">
        <v>852169089</v>
      </c>
      <c r="F104" s="128">
        <v>625841510</v>
      </c>
      <c r="G104" s="15">
        <v>0.734410010969079</v>
      </c>
      <c r="H104" s="23">
        <v>0.8494949560531267</v>
      </c>
      <c r="I104" s="6">
        <v>377567.1639344262</v>
      </c>
      <c r="J104" s="6">
        <v>277289.105006646</v>
      </c>
      <c r="K104" s="6"/>
      <c r="L104" s="6"/>
      <c r="M104" s="6"/>
      <c r="N104" s="6"/>
      <c r="O104" s="6"/>
      <c r="P104" s="6"/>
      <c r="Q104" s="7"/>
      <c r="R104" s="7"/>
      <c r="S104" s="10"/>
      <c r="T104" s="10"/>
      <c r="U104" s="10"/>
      <c r="V104" s="10"/>
      <c r="W104" s="10"/>
      <c r="X104" s="10"/>
      <c r="Y104" s="10"/>
    </row>
    <row r="105" spans="1:25" ht="11.25">
      <c r="A105" s="168"/>
      <c r="B105" s="136"/>
      <c r="C105" s="47" t="s">
        <v>66</v>
      </c>
      <c r="D105" s="6">
        <v>376</v>
      </c>
      <c r="E105" s="128">
        <v>137806853</v>
      </c>
      <c r="F105" s="128">
        <v>73812470</v>
      </c>
      <c r="G105" s="15">
        <v>0.5356226369961442</v>
      </c>
      <c r="H105" s="23">
        <v>0.1415197622844376</v>
      </c>
      <c r="I105" s="6">
        <v>366507.58776595746</v>
      </c>
      <c r="J105" s="6">
        <v>196309.76063829788</v>
      </c>
      <c r="K105" s="19"/>
      <c r="L105" s="6"/>
      <c r="M105" s="6"/>
      <c r="N105" s="6"/>
      <c r="O105" s="6"/>
      <c r="P105" s="6"/>
      <c r="Q105" s="7"/>
      <c r="R105" s="7"/>
      <c r="S105" s="10"/>
      <c r="T105" s="10"/>
      <c r="U105" s="10"/>
      <c r="V105" s="10"/>
      <c r="W105" s="10"/>
      <c r="X105" s="10"/>
      <c r="Y105" s="10"/>
    </row>
    <row r="106" spans="1:25" ht="11.25">
      <c r="A106" s="168"/>
      <c r="B106" s="136"/>
      <c r="C106" s="47" t="s">
        <v>67</v>
      </c>
      <c r="D106" s="6">
        <v>1963</v>
      </c>
      <c r="E106" s="128">
        <v>786459113</v>
      </c>
      <c r="F106" s="128">
        <v>622106221</v>
      </c>
      <c r="G106" s="15">
        <v>0.7910216954914985</v>
      </c>
      <c r="H106" s="23">
        <v>1.5471857160788103</v>
      </c>
      <c r="I106" s="6">
        <v>400641.4228222109</v>
      </c>
      <c r="J106" s="6">
        <v>316916.0575649516</v>
      </c>
      <c r="K106" s="6"/>
      <c r="L106" s="6"/>
      <c r="M106" s="6"/>
      <c r="N106" s="6"/>
      <c r="O106" s="6"/>
      <c r="P106" s="6"/>
      <c r="Q106" s="7"/>
      <c r="R106" s="7"/>
      <c r="S106" s="10"/>
      <c r="T106" s="10"/>
      <c r="U106" s="10"/>
      <c r="V106" s="10"/>
      <c r="W106" s="10"/>
      <c r="X106" s="10"/>
      <c r="Y106" s="10"/>
    </row>
    <row r="107" spans="1:18" ht="11.25">
      <c r="A107" s="168"/>
      <c r="B107" s="136"/>
      <c r="C107" s="47" t="s">
        <v>68</v>
      </c>
      <c r="D107" s="6">
        <v>1056</v>
      </c>
      <c r="E107" s="128">
        <v>183969990</v>
      </c>
      <c r="F107" s="128">
        <v>142118902</v>
      </c>
      <c r="G107" s="15">
        <v>0.7725113318753781</v>
      </c>
      <c r="H107" s="23">
        <v>0.8323118268870218</v>
      </c>
      <c r="I107" s="6">
        <v>174214.00568181818</v>
      </c>
      <c r="J107" s="6">
        <v>134582.29356060605</v>
      </c>
      <c r="K107" s="6"/>
      <c r="L107" s="6"/>
      <c r="M107" s="6"/>
      <c r="N107" s="6"/>
      <c r="O107" s="6"/>
      <c r="P107" s="6"/>
      <c r="Q107" s="7"/>
      <c r="R107" s="7"/>
    </row>
    <row r="108" spans="1:12" ht="11.25">
      <c r="A108" s="168"/>
      <c r="B108" s="136"/>
      <c r="C108" s="47" t="s">
        <v>69</v>
      </c>
      <c r="D108" s="6">
        <v>2432</v>
      </c>
      <c r="E108" s="128">
        <v>1000040146</v>
      </c>
      <c r="F108" s="128">
        <v>774836186</v>
      </c>
      <c r="G108" s="15">
        <v>0.7748050806752312</v>
      </c>
      <c r="H108" s="23">
        <v>3.341286979387955</v>
      </c>
      <c r="I108" s="6">
        <v>411200.7179276316</v>
      </c>
      <c r="J108" s="6">
        <v>318600.4054276316</v>
      </c>
      <c r="K108" s="6"/>
      <c r="L108" s="6"/>
    </row>
    <row r="109" spans="1:12" ht="11.25">
      <c r="A109" s="168"/>
      <c r="B109" s="136"/>
      <c r="C109" s="47" t="s">
        <v>70</v>
      </c>
      <c r="D109" s="6">
        <v>3019</v>
      </c>
      <c r="E109" s="128">
        <v>930160415</v>
      </c>
      <c r="F109" s="128">
        <v>667945625</v>
      </c>
      <c r="G109" s="15">
        <v>0.7180972380984413</v>
      </c>
      <c r="H109" s="23">
        <v>1.1362983040870136</v>
      </c>
      <c r="I109" s="6">
        <v>308102.15799933753</v>
      </c>
      <c r="J109" s="6">
        <v>221247.30871149388</v>
      </c>
      <c r="K109" s="6"/>
      <c r="L109" s="6"/>
    </row>
    <row r="110" spans="1:12" ht="11.25">
      <c r="A110" s="168"/>
      <c r="B110" s="137"/>
      <c r="C110" s="119" t="s">
        <v>17</v>
      </c>
      <c r="D110" s="113">
        <v>23143</v>
      </c>
      <c r="E110" s="129">
        <v>8621605263</v>
      </c>
      <c r="F110" s="129">
        <v>6414819428</v>
      </c>
      <c r="G110" s="111">
        <v>0.7440400287785711</v>
      </c>
      <c r="H110" s="115">
        <v>8.710616645076435</v>
      </c>
      <c r="I110" s="113">
        <v>372536.1994123493</v>
      </c>
      <c r="J110" s="113">
        <v>277181.8445318239</v>
      </c>
      <c r="K110" s="6"/>
      <c r="L110" s="6"/>
    </row>
    <row r="111" spans="1:10" ht="11.25">
      <c r="A111" s="168"/>
      <c r="B111" s="155" t="s">
        <v>35</v>
      </c>
      <c r="C111" s="122" t="s">
        <v>125</v>
      </c>
      <c r="D111" s="21">
        <v>968</v>
      </c>
      <c r="E111" s="131">
        <v>47572150</v>
      </c>
      <c r="F111" s="131">
        <v>25927068</v>
      </c>
      <c r="G111" s="15">
        <v>0.5450051763479262</v>
      </c>
      <c r="H111" s="23">
        <v>0.36433811141312655</v>
      </c>
      <c r="I111" s="6">
        <v>49144.78305785124</v>
      </c>
      <c r="J111" s="6">
        <v>26784.161157024795</v>
      </c>
    </row>
    <row r="112" spans="1:10" ht="11.25">
      <c r="A112" s="168"/>
      <c r="B112" s="136"/>
      <c r="C112" s="47" t="s">
        <v>71</v>
      </c>
      <c r="D112" s="6">
        <v>64669</v>
      </c>
      <c r="E112" s="128">
        <v>5495820692</v>
      </c>
      <c r="F112" s="128">
        <v>4362609882</v>
      </c>
      <c r="G112" s="15">
        <v>0.7938049886435414</v>
      </c>
      <c r="H112" s="23">
        <v>24.340269965883763</v>
      </c>
      <c r="I112" s="6">
        <v>84983.85148989469</v>
      </c>
      <c r="J112" s="6">
        <v>67460.60526682028</v>
      </c>
    </row>
    <row r="113" spans="1:10" ht="11.25">
      <c r="A113" s="168"/>
      <c r="B113" s="136"/>
      <c r="C113" s="47" t="s">
        <v>72</v>
      </c>
      <c r="D113" s="6">
        <v>39043</v>
      </c>
      <c r="E113" s="128">
        <v>6066197537</v>
      </c>
      <c r="F113" s="128">
        <v>4617039228</v>
      </c>
      <c r="G113" s="15">
        <v>0.7611092780673488</v>
      </c>
      <c r="H113" s="23">
        <v>14.69509595444494</v>
      </c>
      <c r="I113" s="6">
        <v>155372.2187588044</v>
      </c>
      <c r="J113" s="6">
        <v>118255.23725123581</v>
      </c>
    </row>
    <row r="114" spans="1:10" ht="11.25">
      <c r="A114" s="168"/>
      <c r="B114" s="136"/>
      <c r="C114" s="47" t="s">
        <v>73</v>
      </c>
      <c r="D114" s="6">
        <v>2473</v>
      </c>
      <c r="E114" s="128">
        <v>710046384</v>
      </c>
      <c r="F114" s="128">
        <v>127301834</v>
      </c>
      <c r="G114" s="15">
        <v>0.17928664502571426</v>
      </c>
      <c r="H114" s="23">
        <v>0.9307935428973781</v>
      </c>
      <c r="I114" s="6">
        <v>287119.4435907804</v>
      </c>
      <c r="J114" s="6">
        <v>51476.68176304084</v>
      </c>
    </row>
    <row r="115" spans="1:10" ht="11.25">
      <c r="A115" s="168"/>
      <c r="B115" s="136"/>
      <c r="C115" s="47" t="s">
        <v>74</v>
      </c>
      <c r="D115" s="6">
        <v>1</v>
      </c>
      <c r="E115" s="128">
        <v>48948</v>
      </c>
      <c r="F115" s="128">
        <v>33005</v>
      </c>
      <c r="G115" s="15">
        <v>0.6742869984473319</v>
      </c>
      <c r="H115" s="23">
        <v>0.0003763823465011638</v>
      </c>
      <c r="I115" s="6">
        <v>48948</v>
      </c>
      <c r="J115" s="6">
        <v>33005</v>
      </c>
    </row>
    <row r="116" spans="1:10" ht="11.25">
      <c r="A116" s="168"/>
      <c r="B116" s="136"/>
      <c r="C116" s="47" t="s">
        <v>75</v>
      </c>
      <c r="D116" s="6">
        <v>0</v>
      </c>
      <c r="E116" s="128">
        <v>0</v>
      </c>
      <c r="F116" s="128">
        <v>0</v>
      </c>
      <c r="G116" s="15">
        <v>0</v>
      </c>
      <c r="H116" s="23">
        <v>0</v>
      </c>
      <c r="I116" s="6">
        <v>0</v>
      </c>
      <c r="J116" s="6">
        <v>0</v>
      </c>
    </row>
    <row r="117" spans="1:10" ht="11.25">
      <c r="A117" s="168"/>
      <c r="B117" s="136"/>
      <c r="C117" s="47" t="s">
        <v>76</v>
      </c>
      <c r="D117" s="6">
        <v>1548</v>
      </c>
      <c r="E117" s="128">
        <v>90655955</v>
      </c>
      <c r="F117" s="128">
        <v>13808511</v>
      </c>
      <c r="G117" s="15">
        <v>0.15231774901053108</v>
      </c>
      <c r="H117" s="23">
        <v>0.5826398723838017</v>
      </c>
      <c r="I117" s="6">
        <v>58563.27842377261</v>
      </c>
      <c r="J117" s="6">
        <v>8920.226744186046</v>
      </c>
    </row>
    <row r="118" spans="1:10" ht="11.25">
      <c r="A118" s="168"/>
      <c r="B118" s="136"/>
      <c r="C118" s="47" t="s">
        <v>77</v>
      </c>
      <c r="D118" s="35">
        <v>1</v>
      </c>
      <c r="E118" s="132">
        <v>69384</v>
      </c>
      <c r="F118" s="132">
        <v>12656</v>
      </c>
      <c r="G118" s="15">
        <v>0.1824051654560129</v>
      </c>
      <c r="H118" s="23">
        <v>0.0003763823465011638</v>
      </c>
      <c r="I118" s="6">
        <v>69384</v>
      </c>
      <c r="J118" s="6">
        <v>12656</v>
      </c>
    </row>
    <row r="119" spans="1:10" ht="11.25">
      <c r="A119" s="168"/>
      <c r="B119" s="136"/>
      <c r="C119" s="47" t="s">
        <v>96</v>
      </c>
      <c r="D119" s="6">
        <v>0</v>
      </c>
      <c r="E119" s="128">
        <v>0</v>
      </c>
      <c r="F119" s="128">
        <v>0</v>
      </c>
      <c r="G119" s="15">
        <v>0</v>
      </c>
      <c r="H119" s="23">
        <v>0</v>
      </c>
      <c r="I119" s="6" t="e">
        <v>#DIV/0!</v>
      </c>
      <c r="J119" s="6" t="e">
        <v>#DIV/0!</v>
      </c>
    </row>
    <row r="120" spans="1:10" ht="11.25">
      <c r="A120" s="168"/>
      <c r="B120" s="137"/>
      <c r="C120" s="119" t="s">
        <v>17</v>
      </c>
      <c r="D120" s="113">
        <v>108703</v>
      </c>
      <c r="E120" s="129">
        <v>12410411050</v>
      </c>
      <c r="F120" s="129">
        <v>9146732184</v>
      </c>
      <c r="G120" s="111">
        <v>0.7370208889253511</v>
      </c>
      <c r="H120" s="115">
        <v>40.913890211716016</v>
      </c>
      <c r="I120" s="113">
        <v>114168.06389888044</v>
      </c>
      <c r="J120" s="113">
        <v>84144.24794163914</v>
      </c>
    </row>
    <row r="121" spans="1:10" ht="11.25">
      <c r="A121" s="168"/>
      <c r="B121" s="166" t="s">
        <v>19</v>
      </c>
      <c r="C121" s="166"/>
      <c r="D121" s="8">
        <v>109045</v>
      </c>
      <c r="E121" s="133">
        <v>10080147225</v>
      </c>
      <c r="F121" s="133">
        <v>6585977386</v>
      </c>
      <c r="G121" s="16">
        <v>0.6533612296520798</v>
      </c>
      <c r="H121" s="24">
        <v>41.04261297421941</v>
      </c>
      <c r="I121" s="8">
        <v>92440.25150167361</v>
      </c>
      <c r="J121" s="8">
        <v>60396.876390481</v>
      </c>
    </row>
    <row r="122" spans="1:10" ht="11.25">
      <c r="A122" s="169"/>
      <c r="B122" s="170" t="s">
        <v>17</v>
      </c>
      <c r="C122" s="170"/>
      <c r="D122" s="113">
        <v>668763</v>
      </c>
      <c r="E122" s="129">
        <v>37547655090</v>
      </c>
      <c r="F122" s="129">
        <v>26575919272</v>
      </c>
      <c r="G122" s="111">
        <v>0.7077917171737821</v>
      </c>
      <c r="H122" s="115">
        <v>251.7105871931578</v>
      </c>
      <c r="I122" s="113">
        <v>56144.93488724705</v>
      </c>
      <c r="J122" s="113">
        <v>39738.919874454776</v>
      </c>
    </row>
    <row r="123" spans="1:10" ht="11.25">
      <c r="A123" s="137" t="s">
        <v>19</v>
      </c>
      <c r="B123" s="137"/>
      <c r="C123" s="137"/>
      <c r="D123" s="8">
        <v>58</v>
      </c>
      <c r="E123" s="133">
        <v>673921</v>
      </c>
      <c r="F123" s="133">
        <v>498597</v>
      </c>
      <c r="G123" s="16">
        <v>0.7398448779604732</v>
      </c>
      <c r="H123" s="24">
        <v>0.021830176097067503</v>
      </c>
      <c r="I123" s="8">
        <v>11619.327586206897</v>
      </c>
      <c r="J123" s="8">
        <v>8596.5</v>
      </c>
    </row>
    <row r="124" spans="1:10" ht="12" thickBot="1">
      <c r="A124" s="165" t="s">
        <v>0</v>
      </c>
      <c r="B124" s="165"/>
      <c r="C124" s="165"/>
      <c r="D124" s="118">
        <v>3827340</v>
      </c>
      <c r="E124" s="130">
        <v>58670383914</v>
      </c>
      <c r="F124" s="130">
        <v>37914727250</v>
      </c>
      <c r="G124" s="117">
        <v>0.6462328132295166</v>
      </c>
      <c r="H124" s="116">
        <v>1440.5432100577643</v>
      </c>
      <c r="I124" s="118">
        <v>15329.284545924846</v>
      </c>
      <c r="J124" s="118">
        <v>9906.286676908767</v>
      </c>
    </row>
    <row r="125" spans="1:4" ht="11.25">
      <c r="A125" s="13" t="s">
        <v>25</v>
      </c>
      <c r="D125" s="7"/>
    </row>
    <row r="126" ht="11.25">
      <c r="A126" s="4" t="s">
        <v>182</v>
      </c>
    </row>
    <row r="127" ht="11.25">
      <c r="A127" s="13" t="s">
        <v>20</v>
      </c>
    </row>
    <row r="128" ht="11.25">
      <c r="A128" s="47" t="s">
        <v>134</v>
      </c>
    </row>
    <row r="129" ht="11.25">
      <c r="A129" s="52" t="s">
        <v>136</v>
      </c>
    </row>
    <row r="130" spans="5:6" ht="11.25">
      <c r="E130" s="7"/>
      <c r="F130" s="7"/>
    </row>
    <row r="131" spans="5:6" ht="11.25">
      <c r="E131" s="7"/>
      <c r="F131" s="7"/>
    </row>
    <row r="132" spans="5:6" ht="11.25">
      <c r="E132" s="7"/>
      <c r="F132" s="7"/>
    </row>
    <row r="133" spans="5:6" ht="11.25">
      <c r="E133" s="7"/>
      <c r="F133" s="7"/>
    </row>
    <row r="134" spans="5:6" ht="11.25">
      <c r="E134" s="7"/>
      <c r="F134" s="7"/>
    </row>
    <row r="135" spans="5:6" ht="11.25">
      <c r="E135" s="7"/>
      <c r="F135" s="7"/>
    </row>
    <row r="136" spans="5:6" ht="11.25">
      <c r="E136" s="7"/>
      <c r="F136" s="7"/>
    </row>
    <row r="138" spans="4:6" ht="11.25">
      <c r="D138" s="7"/>
      <c r="E138" s="7"/>
      <c r="F138" s="7"/>
    </row>
    <row r="139" spans="4:6" ht="11.25">
      <c r="D139" s="7"/>
      <c r="E139" s="7"/>
      <c r="F139" s="7"/>
    </row>
  </sheetData>
  <mergeCells count="48">
    <mergeCell ref="H66:H67"/>
    <mergeCell ref="I66:I67"/>
    <mergeCell ref="J66:J67"/>
    <mergeCell ref="A1:J1"/>
    <mergeCell ref="A62:J62"/>
    <mergeCell ref="A63:J63"/>
    <mergeCell ref="A64:J64"/>
    <mergeCell ref="A66:A67"/>
    <mergeCell ref="B66:B67"/>
    <mergeCell ref="C66:C67"/>
    <mergeCell ref="D66:D67"/>
    <mergeCell ref="E66:E67"/>
    <mergeCell ref="F66:F67"/>
    <mergeCell ref="G66:G67"/>
    <mergeCell ref="N5:N6"/>
    <mergeCell ref="E5:E6"/>
    <mergeCell ref="B59:C59"/>
    <mergeCell ref="B7:B10"/>
    <mergeCell ref="B5:B6"/>
    <mergeCell ref="M5:M6"/>
    <mergeCell ref="B48:B57"/>
    <mergeCell ref="C5:C6"/>
    <mergeCell ref="B11:B14"/>
    <mergeCell ref="B15:B31"/>
    <mergeCell ref="B122:C122"/>
    <mergeCell ref="L5:L6"/>
    <mergeCell ref="I5:I6"/>
    <mergeCell ref="F5:F6"/>
    <mergeCell ref="J5:J6"/>
    <mergeCell ref="K5:K6"/>
    <mergeCell ref="B32:B47"/>
    <mergeCell ref="G5:G6"/>
    <mergeCell ref="D5:D6"/>
    <mergeCell ref="B72:B75"/>
    <mergeCell ref="A2:J2"/>
    <mergeCell ref="A3:J3"/>
    <mergeCell ref="A5:A6"/>
    <mergeCell ref="H5:H6"/>
    <mergeCell ref="A123:C123"/>
    <mergeCell ref="A124:C124"/>
    <mergeCell ref="B58:C58"/>
    <mergeCell ref="B121:C121"/>
    <mergeCell ref="A7:A59"/>
    <mergeCell ref="A68:A122"/>
    <mergeCell ref="B68:B71"/>
    <mergeCell ref="B76:B93"/>
    <mergeCell ref="B94:B110"/>
    <mergeCell ref="B111:B120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portrait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34"/>
  <sheetViews>
    <sheetView showGridLines="0" zoomScale="75" zoomScaleNormal="75" workbookViewId="0" topLeftCell="A1">
      <selection activeCell="A1" sqref="A1:J1"/>
    </sheetView>
  </sheetViews>
  <sheetFormatPr defaultColWidth="11.19921875" defaultRowHeight="15"/>
  <cols>
    <col min="1" max="1" width="4.796875" style="4" customWidth="1"/>
    <col min="2" max="2" width="8.796875" style="5" customWidth="1"/>
    <col min="3" max="3" width="22.19921875" style="4" customWidth="1"/>
    <col min="4" max="4" width="11.8984375" style="4" customWidth="1"/>
    <col min="5" max="5" width="8.09765625" style="4" customWidth="1"/>
    <col min="6" max="7" width="7.796875" style="4" customWidth="1"/>
    <col min="8" max="8" width="9.69921875" style="4" customWidth="1"/>
    <col min="9" max="10" width="8.8984375" style="4" customWidth="1"/>
    <col min="11" max="11" width="8.3984375" style="3" customWidth="1"/>
    <col min="12" max="13" width="7.69921875" style="3" customWidth="1"/>
    <col min="14" max="16" width="8.8984375" style="3" customWidth="1"/>
    <col min="17" max="16384" width="8.8984375" style="4" customWidth="1"/>
  </cols>
  <sheetData>
    <row r="1" spans="1:10" ht="11.25">
      <c r="A1" s="139" t="s">
        <v>163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4" ht="11.25">
      <c r="A2" s="162" t="s">
        <v>142</v>
      </c>
      <c r="B2" s="162"/>
      <c r="C2" s="162"/>
      <c r="D2" s="162"/>
      <c r="E2" s="162"/>
      <c r="F2" s="162"/>
      <c r="G2" s="162"/>
      <c r="H2" s="162"/>
      <c r="I2" s="162"/>
      <c r="J2" s="162"/>
      <c r="K2" s="2"/>
      <c r="L2" s="2"/>
      <c r="M2" s="2"/>
      <c r="N2" s="2"/>
    </row>
    <row r="3" spans="1:14" ht="11.25">
      <c r="A3" s="162" t="s">
        <v>185</v>
      </c>
      <c r="B3" s="162"/>
      <c r="C3" s="162"/>
      <c r="D3" s="162"/>
      <c r="E3" s="162"/>
      <c r="F3" s="162"/>
      <c r="G3" s="162"/>
      <c r="H3" s="162"/>
      <c r="I3" s="162"/>
      <c r="J3" s="162"/>
      <c r="K3" s="2"/>
      <c r="L3" s="2"/>
      <c r="M3" s="2"/>
      <c r="N3" s="2"/>
    </row>
    <row r="4" ht="12" thickBot="1">
      <c r="B4" s="50">
        <v>1000000</v>
      </c>
    </row>
    <row r="5" spans="1:14" ht="24" customHeight="1">
      <c r="A5" s="153" t="s">
        <v>15</v>
      </c>
      <c r="B5" s="153" t="s">
        <v>94</v>
      </c>
      <c r="C5" s="153" t="s">
        <v>95</v>
      </c>
      <c r="D5" s="153" t="s">
        <v>79</v>
      </c>
      <c r="E5" s="153" t="s">
        <v>167</v>
      </c>
      <c r="F5" s="153" t="s">
        <v>168</v>
      </c>
      <c r="G5" s="153" t="s">
        <v>92</v>
      </c>
      <c r="H5" s="153" t="s">
        <v>100</v>
      </c>
      <c r="I5" s="153" t="s">
        <v>98</v>
      </c>
      <c r="J5" s="153" t="s">
        <v>97</v>
      </c>
      <c r="K5" s="136"/>
      <c r="L5" s="136"/>
      <c r="M5" s="136"/>
      <c r="N5" s="136"/>
    </row>
    <row r="6" spans="1:14" ht="24" customHeight="1">
      <c r="A6" s="154"/>
      <c r="B6" s="154"/>
      <c r="C6" s="154"/>
      <c r="D6" s="154"/>
      <c r="E6" s="154"/>
      <c r="F6" s="154"/>
      <c r="G6" s="154"/>
      <c r="H6" s="154"/>
      <c r="I6" s="154"/>
      <c r="J6" s="154"/>
      <c r="K6" s="136"/>
      <c r="L6" s="184"/>
      <c r="M6" s="184"/>
      <c r="N6" s="184"/>
    </row>
    <row r="7" spans="1:14" ht="11.25">
      <c r="A7" s="167" t="s">
        <v>2</v>
      </c>
      <c r="B7" s="155" t="s">
        <v>32</v>
      </c>
      <c r="C7" s="47" t="s">
        <v>36</v>
      </c>
      <c r="D7" s="6">
        <v>3959090</v>
      </c>
      <c r="E7" s="128">
        <v>65955694152</v>
      </c>
      <c r="F7" s="128">
        <v>42393475549</v>
      </c>
      <c r="G7" s="15">
        <v>0.6427568702605261</v>
      </c>
      <c r="H7" s="23">
        <v>2853.855843549686</v>
      </c>
      <c r="I7" s="6">
        <v>16659.306596212766</v>
      </c>
      <c r="J7" s="6">
        <v>10707.883768492255</v>
      </c>
      <c r="K7" s="14"/>
      <c r="L7" s="6"/>
      <c r="M7" s="6"/>
      <c r="N7" s="6"/>
    </row>
    <row r="8" spans="1:14" ht="11.25">
      <c r="A8" s="168"/>
      <c r="B8" s="184"/>
      <c r="C8" s="47" t="s">
        <v>37</v>
      </c>
      <c r="D8" s="6">
        <v>46589</v>
      </c>
      <c r="E8" s="128">
        <v>1062019420</v>
      </c>
      <c r="F8" s="128">
        <v>607021531</v>
      </c>
      <c r="G8" s="15">
        <v>0.5715729105970586</v>
      </c>
      <c r="H8" s="23">
        <v>33.5830430465426</v>
      </c>
      <c r="I8" s="6">
        <v>22795.49722037391</v>
      </c>
      <c r="J8" s="6">
        <v>13029.288694756273</v>
      </c>
      <c r="K8" s="14"/>
      <c r="L8" s="6"/>
      <c r="M8" s="6"/>
      <c r="N8" s="6"/>
    </row>
    <row r="9" spans="1:14" ht="11.25">
      <c r="A9" s="168"/>
      <c r="B9" s="184"/>
      <c r="C9" s="47" t="s">
        <v>38</v>
      </c>
      <c r="D9" s="6">
        <v>182763</v>
      </c>
      <c r="E9" s="128">
        <v>6461321120</v>
      </c>
      <c r="F9" s="128">
        <v>4384836725</v>
      </c>
      <c r="G9" s="15">
        <v>0.678628510108781</v>
      </c>
      <c r="H9" s="23">
        <v>131.7422073089198</v>
      </c>
      <c r="I9" s="6">
        <v>35353.55142999403</v>
      </c>
      <c r="J9" s="6">
        <v>23991.927933991017</v>
      </c>
      <c r="K9" s="14"/>
      <c r="L9" s="6"/>
      <c r="M9" s="6"/>
      <c r="N9" s="6"/>
    </row>
    <row r="10" spans="1:14" ht="11.25">
      <c r="A10" s="168"/>
      <c r="B10" s="185"/>
      <c r="C10" s="119" t="s">
        <v>17</v>
      </c>
      <c r="D10" s="113">
        <v>4188442</v>
      </c>
      <c r="E10" s="129">
        <v>73479034692</v>
      </c>
      <c r="F10" s="129">
        <v>47385333805</v>
      </c>
      <c r="G10" s="111">
        <v>0.6448823668359794</v>
      </c>
      <c r="H10" s="115">
        <v>3019.181093905149</v>
      </c>
      <c r="I10" s="113">
        <v>17543.2857114889</v>
      </c>
      <c r="J10" s="113">
        <v>11313.355611704781</v>
      </c>
      <c r="K10" s="14"/>
      <c r="L10" s="6"/>
      <c r="M10" s="6"/>
      <c r="N10" s="6"/>
    </row>
    <row r="11" spans="1:14" ht="11.25">
      <c r="A11" s="168"/>
      <c r="B11" s="155" t="s">
        <v>33</v>
      </c>
      <c r="C11" s="47" t="s">
        <v>39</v>
      </c>
      <c r="D11" s="6">
        <v>4654130</v>
      </c>
      <c r="E11" s="128">
        <v>18121447014</v>
      </c>
      <c r="F11" s="128">
        <v>12770995245</v>
      </c>
      <c r="G11" s="15">
        <v>0.7047447830812613</v>
      </c>
      <c r="H11" s="23">
        <v>3354.865915435088</v>
      </c>
      <c r="I11" s="6">
        <v>3893.6271685578185</v>
      </c>
      <c r="J11" s="6">
        <v>2744.013434304585</v>
      </c>
      <c r="K11" s="14"/>
      <c r="L11" s="6"/>
      <c r="M11" s="6"/>
      <c r="N11" s="6"/>
    </row>
    <row r="12" spans="1:14" ht="11.25">
      <c r="A12" s="168"/>
      <c r="B12" s="136"/>
      <c r="C12" s="47" t="s">
        <v>40</v>
      </c>
      <c r="D12" s="6">
        <v>938249</v>
      </c>
      <c r="E12" s="128">
        <v>24562608204</v>
      </c>
      <c r="F12" s="128">
        <v>17361216800</v>
      </c>
      <c r="G12" s="15">
        <v>0.7068148730708793</v>
      </c>
      <c r="H12" s="23">
        <v>676.3239510480059</v>
      </c>
      <c r="I12" s="6">
        <v>26179.199982094306</v>
      </c>
      <c r="J12" s="6">
        <v>18503.847912441153</v>
      </c>
      <c r="K12" s="14"/>
      <c r="L12" s="6"/>
      <c r="M12" s="6"/>
      <c r="N12" s="6"/>
    </row>
    <row r="13" spans="1:14" ht="11.25">
      <c r="A13" s="168"/>
      <c r="B13" s="136"/>
      <c r="C13" s="47" t="s">
        <v>41</v>
      </c>
      <c r="D13" s="6">
        <v>80475</v>
      </c>
      <c r="E13" s="128">
        <v>2169690463</v>
      </c>
      <c r="F13" s="128">
        <v>1541768614</v>
      </c>
      <c r="G13" s="15">
        <v>0.7105938106342683</v>
      </c>
      <c r="H13" s="23">
        <v>58.00930239263594</v>
      </c>
      <c r="I13" s="6">
        <v>26961.04955576266</v>
      </c>
      <c r="J13" s="6">
        <v>19158.354942528735</v>
      </c>
      <c r="K13" s="14"/>
      <c r="L13" s="6"/>
      <c r="M13" s="6"/>
      <c r="N13" s="6"/>
    </row>
    <row r="14" spans="1:14" ht="11.25">
      <c r="A14" s="168"/>
      <c r="B14" s="137"/>
      <c r="C14" s="119" t="s">
        <v>17</v>
      </c>
      <c r="D14" s="113">
        <v>5672854</v>
      </c>
      <c r="E14" s="129">
        <v>44853745681</v>
      </c>
      <c r="F14" s="129">
        <v>31673980659</v>
      </c>
      <c r="G14" s="111">
        <v>0.7061613289615869</v>
      </c>
      <c r="H14" s="115">
        <v>4089.1991688757294</v>
      </c>
      <c r="I14" s="113">
        <v>7906.733661927488</v>
      </c>
      <c r="J14" s="113">
        <v>5583.42955045203</v>
      </c>
      <c r="K14" s="14"/>
      <c r="L14" s="6"/>
      <c r="M14" s="6"/>
      <c r="N14" s="6"/>
    </row>
    <row r="15" spans="1:14" ht="11.25">
      <c r="A15" s="168"/>
      <c r="B15" s="155" t="s">
        <v>78</v>
      </c>
      <c r="C15" s="47" t="s">
        <v>42</v>
      </c>
      <c r="D15" s="6">
        <v>8730</v>
      </c>
      <c r="E15" s="128">
        <v>1390735172</v>
      </c>
      <c r="F15" s="128">
        <v>726312861</v>
      </c>
      <c r="G15" s="15">
        <v>0.5222510191897268</v>
      </c>
      <c r="H15" s="23">
        <v>6.292901023767775</v>
      </c>
      <c r="I15" s="6">
        <v>159305.2888888889</v>
      </c>
      <c r="J15" s="6">
        <v>83197.34948453608</v>
      </c>
      <c r="K15" s="14"/>
      <c r="L15" s="6"/>
      <c r="M15" s="6"/>
      <c r="N15" s="6"/>
    </row>
    <row r="16" spans="1:14" ht="11.25">
      <c r="A16" s="168"/>
      <c r="B16" s="136"/>
      <c r="C16" s="47" t="s">
        <v>43</v>
      </c>
      <c r="D16" s="6">
        <v>2161235</v>
      </c>
      <c r="E16" s="128">
        <v>7582639236</v>
      </c>
      <c r="F16" s="128">
        <v>4025613132</v>
      </c>
      <c r="G16" s="15">
        <v>0.5308986761347748</v>
      </c>
      <c r="H16" s="23">
        <v>1557.8966717185278</v>
      </c>
      <c r="I16" s="6">
        <v>3508.4751246393844</v>
      </c>
      <c r="J16" s="6">
        <v>1862.6447989228382</v>
      </c>
      <c r="K16" s="14"/>
      <c r="L16" s="6"/>
      <c r="M16" s="6"/>
      <c r="N16" s="6"/>
    </row>
    <row r="17" spans="1:14" ht="11.25">
      <c r="A17" s="168"/>
      <c r="B17" s="136"/>
      <c r="C17" s="47" t="s">
        <v>44</v>
      </c>
      <c r="D17" s="6">
        <v>32384</v>
      </c>
      <c r="E17" s="128">
        <v>857812991</v>
      </c>
      <c r="F17" s="128">
        <v>602384502</v>
      </c>
      <c r="G17" s="15">
        <v>0.7022328972865836</v>
      </c>
      <c r="H17" s="23">
        <v>23.34356320202699</v>
      </c>
      <c r="I17" s="6">
        <v>26488.790482954544</v>
      </c>
      <c r="J17" s="6">
        <v>18601.300086462452</v>
      </c>
      <c r="K17" s="14"/>
      <c r="L17" s="6"/>
      <c r="M17" s="6"/>
      <c r="N17" s="6"/>
    </row>
    <row r="18" spans="1:14" ht="11.25">
      <c r="A18" s="168"/>
      <c r="B18" s="136"/>
      <c r="C18" s="47" t="s">
        <v>45</v>
      </c>
      <c r="D18" s="6">
        <v>123595</v>
      </c>
      <c r="E18" s="128">
        <v>4076796393</v>
      </c>
      <c r="F18" s="128">
        <v>1250297090</v>
      </c>
      <c r="G18" s="15">
        <v>0.30668617450378516</v>
      </c>
      <c r="H18" s="23">
        <v>89.09176426490014</v>
      </c>
      <c r="I18" s="6">
        <v>32985.12393705247</v>
      </c>
      <c r="J18" s="6">
        <v>10116.081475787856</v>
      </c>
      <c r="K18" s="14"/>
      <c r="L18" s="6"/>
      <c r="M18" s="6"/>
      <c r="N18" s="6"/>
    </row>
    <row r="19" spans="1:14" ht="11.25">
      <c r="A19" s="168"/>
      <c r="B19" s="136"/>
      <c r="C19" s="47" t="s">
        <v>101</v>
      </c>
      <c r="D19" s="6">
        <v>251981</v>
      </c>
      <c r="E19" s="128">
        <v>5375677374</v>
      </c>
      <c r="F19" s="128">
        <v>1934876153</v>
      </c>
      <c r="G19" s="15">
        <v>0.35993159901266053</v>
      </c>
      <c r="H19" s="23">
        <v>181.63705531157248</v>
      </c>
      <c r="I19" s="6">
        <v>21333.66156178442</v>
      </c>
      <c r="J19" s="6">
        <v>7678.658918728</v>
      </c>
      <c r="K19" s="14"/>
      <c r="L19" s="6"/>
      <c r="M19" s="6"/>
      <c r="N19" s="6"/>
    </row>
    <row r="20" spans="1:14" ht="11.25">
      <c r="A20" s="168"/>
      <c r="B20" s="136"/>
      <c r="C20" s="47" t="s">
        <v>102</v>
      </c>
      <c r="D20" s="6">
        <v>5513</v>
      </c>
      <c r="E20" s="128">
        <v>159765265</v>
      </c>
      <c r="F20" s="128">
        <v>61970409</v>
      </c>
      <c r="G20" s="15">
        <v>0.387884118616146</v>
      </c>
      <c r="H20" s="23">
        <v>3.973970600690922</v>
      </c>
      <c r="I20" s="6">
        <v>28979.732450571377</v>
      </c>
      <c r="J20" s="6">
        <v>11240.777979321603</v>
      </c>
      <c r="K20" s="14"/>
      <c r="L20" s="6"/>
      <c r="M20" s="6"/>
      <c r="N20" s="6"/>
    </row>
    <row r="21" spans="1:14" ht="11.25">
      <c r="A21" s="168"/>
      <c r="B21" s="136"/>
      <c r="C21" s="47" t="s">
        <v>46</v>
      </c>
      <c r="D21" s="6">
        <v>275</v>
      </c>
      <c r="E21" s="128">
        <v>1880687</v>
      </c>
      <c r="F21" s="128">
        <v>895913</v>
      </c>
      <c r="G21" s="15">
        <v>0.4763753883554254</v>
      </c>
      <c r="H21" s="23">
        <v>0.19822998643025638</v>
      </c>
      <c r="I21" s="6">
        <v>6838.861818181818</v>
      </c>
      <c r="J21" s="6">
        <v>3257.8654545454547</v>
      </c>
      <c r="K21" s="14"/>
      <c r="L21" s="6"/>
      <c r="M21" s="6"/>
      <c r="N21" s="6"/>
    </row>
    <row r="22" spans="1:14" ht="11.25">
      <c r="A22" s="168"/>
      <c r="B22" s="136"/>
      <c r="C22" s="47" t="s">
        <v>47</v>
      </c>
      <c r="D22" s="6">
        <v>34041</v>
      </c>
      <c r="E22" s="128">
        <v>1339545578</v>
      </c>
      <c r="F22" s="128">
        <v>922611209</v>
      </c>
      <c r="G22" s="15">
        <v>0.6887493969242158</v>
      </c>
      <c r="H22" s="23">
        <v>24.537988974808574</v>
      </c>
      <c r="I22" s="6">
        <v>39350.94674069504</v>
      </c>
      <c r="J22" s="6">
        <v>27102.940836050646</v>
      </c>
      <c r="K22" s="14"/>
      <c r="L22" s="6"/>
      <c r="M22" s="6"/>
      <c r="N22" s="6"/>
    </row>
    <row r="23" spans="1:14" ht="11.25">
      <c r="A23" s="168"/>
      <c r="B23" s="136"/>
      <c r="C23" s="47" t="s">
        <v>48</v>
      </c>
      <c r="D23" s="6">
        <v>187017</v>
      </c>
      <c r="E23" s="128">
        <v>1437523279</v>
      </c>
      <c r="F23" s="128">
        <v>929600559</v>
      </c>
      <c r="G23" s="15">
        <v>0.6466681775384313</v>
      </c>
      <c r="H23" s="23">
        <v>134.8086449899173</v>
      </c>
      <c r="I23" s="6">
        <v>7686.59148098836</v>
      </c>
      <c r="J23" s="6">
        <v>4970.674104493174</v>
      </c>
      <c r="K23" s="14"/>
      <c r="L23" s="6"/>
      <c r="M23" s="6"/>
      <c r="N23" s="6"/>
    </row>
    <row r="24" spans="1:14" ht="11.25">
      <c r="A24" s="168"/>
      <c r="B24" s="136"/>
      <c r="C24" s="47" t="s">
        <v>49</v>
      </c>
      <c r="D24" s="6">
        <v>157952</v>
      </c>
      <c r="E24" s="128">
        <v>2203165772</v>
      </c>
      <c r="F24" s="128">
        <v>797609814</v>
      </c>
      <c r="G24" s="15">
        <v>0.36202896038818816</v>
      </c>
      <c r="H24" s="23">
        <v>113.85753751502493</v>
      </c>
      <c r="I24" s="6">
        <v>13948.324630267423</v>
      </c>
      <c r="J24" s="6">
        <v>5049.6974650526745</v>
      </c>
      <c r="K24" s="14"/>
      <c r="L24" s="6"/>
      <c r="M24" s="6"/>
      <c r="N24" s="6"/>
    </row>
    <row r="25" spans="1:14" ht="11.25">
      <c r="A25" s="168"/>
      <c r="B25" s="136"/>
      <c r="C25" s="47" t="s">
        <v>50</v>
      </c>
      <c r="D25" s="6">
        <v>26176</v>
      </c>
      <c r="E25" s="128">
        <v>607421531</v>
      </c>
      <c r="F25" s="128">
        <v>321037614</v>
      </c>
      <c r="G25" s="15">
        <v>0.5285252458395322</v>
      </c>
      <c r="H25" s="23">
        <v>18.868611362903238</v>
      </c>
      <c r="I25" s="6">
        <v>23205.284650061123</v>
      </c>
      <c r="J25" s="6">
        <v>12264.578774449878</v>
      </c>
      <c r="K25" s="14"/>
      <c r="L25" s="6"/>
      <c r="M25" s="6"/>
      <c r="N25" s="6"/>
    </row>
    <row r="26" spans="1:14" ht="11.25">
      <c r="A26" s="168"/>
      <c r="B26" s="136"/>
      <c r="C26" s="47" t="s">
        <v>51</v>
      </c>
      <c r="D26" s="6">
        <v>275180</v>
      </c>
      <c r="E26" s="128">
        <v>6436238499</v>
      </c>
      <c r="F26" s="128">
        <v>4302971310</v>
      </c>
      <c r="G26" s="15">
        <v>0.6685537384403256</v>
      </c>
      <c r="H26" s="23">
        <v>198.3597369668289</v>
      </c>
      <c r="I26" s="6">
        <v>23389.19434188531</v>
      </c>
      <c r="J26" s="6">
        <v>15636.933316374736</v>
      </c>
      <c r="K26" s="14"/>
      <c r="L26" s="6"/>
      <c r="M26" s="6"/>
      <c r="N26" s="6"/>
    </row>
    <row r="27" spans="1:14" ht="11.25">
      <c r="A27" s="168"/>
      <c r="B27" s="136"/>
      <c r="C27" s="47" t="s">
        <v>52</v>
      </c>
      <c r="D27" s="6">
        <v>61374</v>
      </c>
      <c r="E27" s="128">
        <v>2209999572</v>
      </c>
      <c r="F27" s="128">
        <v>1459754073</v>
      </c>
      <c r="G27" s="15">
        <v>0.6605223328975378</v>
      </c>
      <c r="H27" s="23">
        <v>44.24060795334747</v>
      </c>
      <c r="I27" s="6">
        <v>36008.726366213705</v>
      </c>
      <c r="J27" s="6">
        <v>23784.567944080554</v>
      </c>
      <c r="K27" s="14"/>
      <c r="L27" s="6"/>
      <c r="M27" s="6"/>
      <c r="N27" s="6"/>
    </row>
    <row r="28" spans="1:14" ht="11.25">
      <c r="A28" s="168"/>
      <c r="B28" s="136"/>
      <c r="C28" s="47" t="s">
        <v>53</v>
      </c>
      <c r="D28" s="6">
        <v>23385</v>
      </c>
      <c r="E28" s="128">
        <v>2703076672</v>
      </c>
      <c r="F28" s="128">
        <v>2004131529</v>
      </c>
      <c r="G28" s="15">
        <v>0.741426075612257</v>
      </c>
      <c r="H28" s="23">
        <v>16.85675720971471</v>
      </c>
      <c r="I28" s="6">
        <v>115590.19337181954</v>
      </c>
      <c r="J28" s="6">
        <v>85701.58345093008</v>
      </c>
      <c r="K28" s="14"/>
      <c r="L28" s="6"/>
      <c r="M28" s="6"/>
      <c r="N28" s="6"/>
    </row>
    <row r="29" spans="1:14" ht="11.25">
      <c r="A29" s="168"/>
      <c r="B29" s="136"/>
      <c r="C29" s="47" t="s">
        <v>56</v>
      </c>
      <c r="D29" s="6">
        <v>26299</v>
      </c>
      <c r="E29" s="128">
        <v>695757277</v>
      </c>
      <c r="F29" s="128">
        <v>407714221</v>
      </c>
      <c r="G29" s="15">
        <v>0.5860006563754561</v>
      </c>
      <c r="H29" s="23">
        <v>18.957274229561136</v>
      </c>
      <c r="I29" s="6">
        <v>26455.655234039317</v>
      </c>
      <c r="J29" s="6">
        <v>15503.031331989809</v>
      </c>
      <c r="K29" s="14"/>
      <c r="L29" s="6"/>
      <c r="M29" s="6"/>
      <c r="N29" s="6"/>
    </row>
    <row r="30" spans="1:14" ht="11.25">
      <c r="A30" s="168"/>
      <c r="B30" s="137"/>
      <c r="C30" s="119" t="s">
        <v>17</v>
      </c>
      <c r="D30" s="113">
        <v>3375137</v>
      </c>
      <c r="E30" s="129">
        <v>37078035298</v>
      </c>
      <c r="F30" s="129">
        <v>19747780389</v>
      </c>
      <c r="G30" s="111">
        <v>0.5326005067497522</v>
      </c>
      <c r="H30" s="115">
        <v>2432.9213153100227</v>
      </c>
      <c r="I30" s="113">
        <v>10985.638597188796</v>
      </c>
      <c r="J30" s="113">
        <v>5850.95668383239</v>
      </c>
      <c r="K30" s="14"/>
      <c r="L30" s="6"/>
      <c r="M30" s="6"/>
      <c r="N30" s="6"/>
    </row>
    <row r="31" spans="1:14" ht="11.25">
      <c r="A31" s="168"/>
      <c r="B31" s="155" t="s">
        <v>34</v>
      </c>
      <c r="C31" s="47" t="s">
        <v>57</v>
      </c>
      <c r="D31" s="6">
        <v>3607</v>
      </c>
      <c r="E31" s="128">
        <v>3851096310</v>
      </c>
      <c r="F31" s="128">
        <v>2527964609</v>
      </c>
      <c r="G31" s="15">
        <v>0.6564272626565395</v>
      </c>
      <c r="H31" s="23">
        <v>2.600056585650672</v>
      </c>
      <c r="I31" s="6">
        <v>1067672.9442750209</v>
      </c>
      <c r="J31" s="6">
        <v>700849.6282228999</v>
      </c>
      <c r="K31" s="14"/>
      <c r="L31" s="6"/>
      <c r="M31" s="6"/>
      <c r="N31" s="6"/>
    </row>
    <row r="32" spans="1:14" ht="11.25">
      <c r="A32" s="168"/>
      <c r="B32" s="136"/>
      <c r="C32" s="47" t="s">
        <v>48</v>
      </c>
      <c r="D32" s="6">
        <v>10152</v>
      </c>
      <c r="E32" s="128">
        <v>4089618365</v>
      </c>
      <c r="F32" s="128">
        <v>3334142025</v>
      </c>
      <c r="G32" s="15">
        <v>0.8152697213838925</v>
      </c>
      <c r="H32" s="23">
        <v>7.317930262690774</v>
      </c>
      <c r="I32" s="6">
        <v>402838.6884357762</v>
      </c>
      <c r="J32" s="6">
        <v>328422.18528368796</v>
      </c>
      <c r="K32" s="14"/>
      <c r="L32" s="6"/>
      <c r="M32" s="6"/>
      <c r="N32" s="6"/>
    </row>
    <row r="33" spans="1:14" ht="11.25">
      <c r="A33" s="168"/>
      <c r="B33" s="136"/>
      <c r="C33" s="47" t="s">
        <v>49</v>
      </c>
      <c r="D33" s="6">
        <v>11636</v>
      </c>
      <c r="E33" s="128">
        <v>3820239342</v>
      </c>
      <c r="F33" s="128">
        <v>2690555135</v>
      </c>
      <c r="G33" s="15">
        <v>0.7042896777225012</v>
      </c>
      <c r="H33" s="23">
        <v>8.387651353099866</v>
      </c>
      <c r="I33" s="6">
        <v>328312.07820556895</v>
      </c>
      <c r="J33" s="6">
        <v>231226.80775180474</v>
      </c>
      <c r="K33" s="14"/>
      <c r="L33" s="6"/>
      <c r="M33" s="6"/>
      <c r="N33" s="6"/>
    </row>
    <row r="34" spans="1:14" ht="11.25">
      <c r="A34" s="168"/>
      <c r="B34" s="136"/>
      <c r="C34" s="47" t="s">
        <v>58</v>
      </c>
      <c r="D34" s="6">
        <v>1362</v>
      </c>
      <c r="E34" s="128">
        <v>665028780</v>
      </c>
      <c r="F34" s="128">
        <v>395262459</v>
      </c>
      <c r="G34" s="15">
        <v>0.5943539150290609</v>
      </c>
      <c r="H34" s="23">
        <v>0.9817790600654881</v>
      </c>
      <c r="I34" s="6">
        <v>488273.7004405286</v>
      </c>
      <c r="J34" s="6">
        <v>290207.38546255504</v>
      </c>
      <c r="K34" s="14"/>
      <c r="L34" s="6"/>
      <c r="M34" s="6"/>
      <c r="N34" s="6"/>
    </row>
    <row r="35" spans="1:14" ht="11.25">
      <c r="A35" s="168"/>
      <c r="B35" s="136"/>
      <c r="C35" s="47" t="s">
        <v>59</v>
      </c>
      <c r="D35" s="6">
        <v>3798</v>
      </c>
      <c r="E35" s="128">
        <v>1204209706</v>
      </c>
      <c r="F35" s="128">
        <v>842511954</v>
      </c>
      <c r="G35" s="15">
        <v>0.6996388999375828</v>
      </c>
      <c r="H35" s="23">
        <v>2.737736321680414</v>
      </c>
      <c r="I35" s="6">
        <v>317064.16692996316</v>
      </c>
      <c r="J35" s="6">
        <v>221830.42496050554</v>
      </c>
      <c r="K35" s="14"/>
      <c r="L35" s="6"/>
      <c r="M35" s="6"/>
      <c r="N35" s="6"/>
    </row>
    <row r="36" spans="1:14" ht="11.25">
      <c r="A36" s="168"/>
      <c r="B36" s="136"/>
      <c r="C36" s="47" t="s">
        <v>60</v>
      </c>
      <c r="D36" s="6">
        <v>36562</v>
      </c>
      <c r="E36" s="128">
        <v>2230838642</v>
      </c>
      <c r="F36" s="128">
        <v>1452359953</v>
      </c>
      <c r="G36" s="15">
        <v>0.6510376526820087</v>
      </c>
      <c r="H36" s="23">
        <v>26.355217323138305</v>
      </c>
      <c r="I36" s="6">
        <v>61015.22460478092</v>
      </c>
      <c r="J36" s="6">
        <v>39723.20860456211</v>
      </c>
      <c r="K36" s="14"/>
      <c r="L36" s="6"/>
      <c r="M36" s="6"/>
      <c r="N36" s="6"/>
    </row>
    <row r="37" spans="1:14" ht="11.25">
      <c r="A37" s="168"/>
      <c r="B37" s="136"/>
      <c r="C37" s="47" t="s">
        <v>61</v>
      </c>
      <c r="D37" s="6">
        <v>3356</v>
      </c>
      <c r="E37" s="128">
        <v>3193132965</v>
      </c>
      <c r="F37" s="128">
        <v>2360174371</v>
      </c>
      <c r="G37" s="15">
        <v>0.7391406486575794</v>
      </c>
      <c r="H37" s="23">
        <v>2.41912667076342</v>
      </c>
      <c r="I37" s="6">
        <v>951469.8942193087</v>
      </c>
      <c r="J37" s="6">
        <v>703270.0747914184</v>
      </c>
      <c r="K37" s="14"/>
      <c r="L37" s="6"/>
      <c r="M37" s="6"/>
      <c r="N37" s="6"/>
    </row>
    <row r="38" spans="1:14" ht="11.25">
      <c r="A38" s="168"/>
      <c r="B38" s="136"/>
      <c r="C38" s="47" t="s">
        <v>62</v>
      </c>
      <c r="D38" s="6">
        <v>786</v>
      </c>
      <c r="E38" s="128">
        <v>667742485</v>
      </c>
      <c r="F38" s="128">
        <v>466715354</v>
      </c>
      <c r="G38" s="15">
        <v>0.6989451240323581</v>
      </c>
      <c r="H38" s="23">
        <v>0.5665773430333874</v>
      </c>
      <c r="I38" s="6">
        <v>849545.1463104326</v>
      </c>
      <c r="J38" s="6">
        <v>593785.4376590331</v>
      </c>
      <c r="K38" s="14"/>
      <c r="L38" s="6"/>
      <c r="M38" s="6"/>
      <c r="N38" s="6"/>
    </row>
    <row r="39" spans="1:14" ht="11.25">
      <c r="A39" s="168"/>
      <c r="B39" s="136"/>
      <c r="C39" s="47" t="s">
        <v>63</v>
      </c>
      <c r="D39" s="6">
        <v>13104</v>
      </c>
      <c r="E39" s="128">
        <v>8036028012</v>
      </c>
      <c r="F39" s="128">
        <v>6234787071</v>
      </c>
      <c r="G39" s="15">
        <v>0.77585432276863</v>
      </c>
      <c r="H39" s="23">
        <v>9.445839062480289</v>
      </c>
      <c r="I39" s="6">
        <v>613250.0009157509</v>
      </c>
      <c r="J39" s="6">
        <v>475792.66414835164</v>
      </c>
      <c r="K39" s="14"/>
      <c r="L39" s="6"/>
      <c r="M39" s="6"/>
      <c r="N39" s="6"/>
    </row>
    <row r="40" spans="1:14" ht="11.25">
      <c r="A40" s="168"/>
      <c r="B40" s="136"/>
      <c r="C40" s="47" t="s">
        <v>64</v>
      </c>
      <c r="D40" s="6">
        <v>2151</v>
      </c>
      <c r="E40" s="128">
        <v>747654914</v>
      </c>
      <c r="F40" s="128">
        <v>550581097</v>
      </c>
      <c r="G40" s="15">
        <v>0.7364107246408067</v>
      </c>
      <c r="H40" s="23">
        <v>1.5505189120417509</v>
      </c>
      <c r="I40" s="6">
        <v>347584.8042770804</v>
      </c>
      <c r="J40" s="6">
        <v>255965.17759181777</v>
      </c>
      <c r="K40" s="14"/>
      <c r="L40" s="6"/>
      <c r="M40" s="6"/>
      <c r="N40" s="6"/>
    </row>
    <row r="41" spans="1:14" ht="11.25">
      <c r="A41" s="168"/>
      <c r="B41" s="136"/>
      <c r="C41" s="47" t="s">
        <v>65</v>
      </c>
      <c r="D41" s="6">
        <v>14789</v>
      </c>
      <c r="E41" s="128">
        <v>6831236509</v>
      </c>
      <c r="F41" s="128">
        <v>5323686821</v>
      </c>
      <c r="G41" s="15">
        <v>0.7793152548570325</v>
      </c>
      <c r="H41" s="23">
        <v>10.660448252062043</v>
      </c>
      <c r="I41" s="6">
        <v>461913.34836702957</v>
      </c>
      <c r="J41" s="6">
        <v>359976.11880451685</v>
      </c>
      <c r="K41" s="14"/>
      <c r="L41" s="6"/>
      <c r="M41" s="6"/>
      <c r="N41" s="6"/>
    </row>
    <row r="42" spans="1:14" ht="11.25">
      <c r="A42" s="168"/>
      <c r="B42" s="136"/>
      <c r="C42" s="47" t="s">
        <v>66</v>
      </c>
      <c r="D42" s="6">
        <v>68</v>
      </c>
      <c r="E42" s="128">
        <v>35213061</v>
      </c>
      <c r="F42" s="128">
        <v>27674915</v>
      </c>
      <c r="G42" s="15">
        <v>0.7859275568233048</v>
      </c>
      <c r="H42" s="23">
        <v>0.04901686937184522</v>
      </c>
      <c r="I42" s="6">
        <v>517839.1323529412</v>
      </c>
      <c r="J42" s="6">
        <v>406984.04411764705</v>
      </c>
      <c r="K42" s="14"/>
      <c r="L42" s="6"/>
      <c r="M42" s="6"/>
      <c r="N42" s="6"/>
    </row>
    <row r="43" spans="1:14" ht="11.25">
      <c r="A43" s="168"/>
      <c r="B43" s="136"/>
      <c r="C43" s="47" t="s">
        <v>70</v>
      </c>
      <c r="D43" s="6">
        <v>14525</v>
      </c>
      <c r="E43" s="128">
        <v>7092131023</v>
      </c>
      <c r="F43" s="128">
        <v>4980610709</v>
      </c>
      <c r="G43" s="15">
        <v>0.7022727996490372</v>
      </c>
      <c r="H43" s="23">
        <v>10.470147465088996</v>
      </c>
      <c r="I43" s="6">
        <v>488270.63841652323</v>
      </c>
      <c r="J43" s="6">
        <v>342899.1882271945</v>
      </c>
      <c r="K43" s="14"/>
      <c r="L43" s="6"/>
      <c r="M43" s="6"/>
      <c r="N43" s="6"/>
    </row>
    <row r="44" spans="1:14" ht="11.25">
      <c r="A44" s="168"/>
      <c r="B44" s="137"/>
      <c r="C44" s="119" t="s">
        <v>17</v>
      </c>
      <c r="D44" s="113">
        <v>115896</v>
      </c>
      <c r="E44" s="129">
        <v>42464170114</v>
      </c>
      <c r="F44" s="129">
        <v>31187026473</v>
      </c>
      <c r="G44" s="111">
        <v>0.7344315546324066</v>
      </c>
      <c r="H44" s="115">
        <v>83.54204548116725</v>
      </c>
      <c r="I44" s="113">
        <v>366398.9276075102</v>
      </c>
      <c r="J44" s="113">
        <v>269094.9340184303</v>
      </c>
      <c r="K44" s="14"/>
      <c r="L44" s="6"/>
      <c r="M44" s="6"/>
      <c r="N44" s="6"/>
    </row>
    <row r="45" spans="1:14" ht="11.25">
      <c r="A45" s="168"/>
      <c r="B45" s="155" t="s">
        <v>35</v>
      </c>
      <c r="C45" s="122" t="s">
        <v>125</v>
      </c>
      <c r="D45" s="21">
        <v>9569</v>
      </c>
      <c r="E45" s="131">
        <v>473309441</v>
      </c>
      <c r="F45" s="131">
        <v>276738933</v>
      </c>
      <c r="G45" s="15">
        <v>0.5846892308239421</v>
      </c>
      <c r="H45" s="23">
        <v>6.89768269145863</v>
      </c>
      <c r="I45" s="6">
        <v>49462.7903647194</v>
      </c>
      <c r="J45" s="6">
        <v>28920.360852753685</v>
      </c>
      <c r="K45" s="14"/>
      <c r="L45" s="6"/>
      <c r="M45" s="6"/>
      <c r="N45" s="6"/>
    </row>
    <row r="46" spans="1:14" ht="11.25">
      <c r="A46" s="168"/>
      <c r="B46" s="136"/>
      <c r="C46" s="47" t="s">
        <v>71</v>
      </c>
      <c r="D46" s="6">
        <v>266373</v>
      </c>
      <c r="E46" s="128">
        <v>31367190320</v>
      </c>
      <c r="F46" s="128">
        <v>25636589134</v>
      </c>
      <c r="G46" s="15">
        <v>0.8173058814787718</v>
      </c>
      <c r="H46" s="23">
        <v>192.01133154686067</v>
      </c>
      <c r="I46" s="6">
        <v>117756.64320332767</v>
      </c>
      <c r="J46" s="6">
        <v>96243.19707327694</v>
      </c>
      <c r="K46" s="14"/>
      <c r="L46" s="6"/>
      <c r="M46" s="6"/>
      <c r="N46" s="6"/>
    </row>
    <row r="47" spans="1:14" ht="11.25">
      <c r="A47" s="168"/>
      <c r="B47" s="136"/>
      <c r="C47" s="47" t="s">
        <v>72</v>
      </c>
      <c r="D47" s="6">
        <v>138051</v>
      </c>
      <c r="E47" s="128">
        <v>16666792956</v>
      </c>
      <c r="F47" s="128">
        <v>12886981151</v>
      </c>
      <c r="G47" s="15">
        <v>0.7732130101466654</v>
      </c>
      <c r="H47" s="23">
        <v>99.512174024303</v>
      </c>
      <c r="I47" s="6">
        <v>120729.24467044788</v>
      </c>
      <c r="J47" s="6">
        <v>93349.42268437026</v>
      </c>
      <c r="K47" s="14"/>
      <c r="L47" s="6"/>
      <c r="M47" s="6"/>
      <c r="N47" s="6"/>
    </row>
    <row r="48" spans="1:14" ht="11.25">
      <c r="A48" s="168"/>
      <c r="B48" s="136"/>
      <c r="C48" s="47" t="s">
        <v>73</v>
      </c>
      <c r="D48" s="6">
        <v>38708</v>
      </c>
      <c r="E48" s="128">
        <v>4022029348</v>
      </c>
      <c r="F48" s="128">
        <v>1284759648</v>
      </c>
      <c r="G48" s="15">
        <v>0.31943069948976416</v>
      </c>
      <c r="H48" s="23">
        <v>27.902132053608597</v>
      </c>
      <c r="I48" s="6">
        <v>103906.92745685646</v>
      </c>
      <c r="J48" s="6">
        <v>33191.06251937584</v>
      </c>
      <c r="K48" s="14"/>
      <c r="L48" s="6"/>
      <c r="M48" s="6"/>
      <c r="N48" s="6"/>
    </row>
    <row r="49" spans="1:14" ht="11.25">
      <c r="A49" s="168"/>
      <c r="B49" s="136"/>
      <c r="C49" s="47" t="s">
        <v>74</v>
      </c>
      <c r="D49" s="6">
        <v>31146</v>
      </c>
      <c r="E49" s="128">
        <v>2654997993</v>
      </c>
      <c r="F49" s="128">
        <v>667314966</v>
      </c>
      <c r="G49" s="15">
        <v>0.25134292672137626</v>
      </c>
      <c r="H49" s="23">
        <v>22.451167844933693</v>
      </c>
      <c r="I49" s="6">
        <v>85243.62656520902</v>
      </c>
      <c r="J49" s="6">
        <v>21425.38258524369</v>
      </c>
      <c r="K49" s="14"/>
      <c r="L49" s="6"/>
      <c r="M49" s="6"/>
      <c r="N49" s="6"/>
    </row>
    <row r="50" spans="1:14" ht="11.25">
      <c r="A50" s="168"/>
      <c r="B50" s="136"/>
      <c r="C50" s="47" t="s">
        <v>75</v>
      </c>
      <c r="D50" s="6">
        <v>889</v>
      </c>
      <c r="E50" s="128">
        <v>635803267</v>
      </c>
      <c r="F50" s="128">
        <v>167306109</v>
      </c>
      <c r="G50" s="15">
        <v>0.26314131695079823</v>
      </c>
      <c r="H50" s="23">
        <v>0.6408234834054469</v>
      </c>
      <c r="I50" s="6">
        <v>715189.2767154105</v>
      </c>
      <c r="J50" s="6">
        <v>188195.848143982</v>
      </c>
      <c r="K50" s="14"/>
      <c r="L50" s="6"/>
      <c r="M50" s="6"/>
      <c r="N50" s="6"/>
    </row>
    <row r="51" spans="1:14" ht="11.25">
      <c r="A51" s="168"/>
      <c r="B51" s="136"/>
      <c r="C51" s="47" t="s">
        <v>76</v>
      </c>
      <c r="D51" s="6">
        <v>12808</v>
      </c>
      <c r="E51" s="128">
        <v>466031259</v>
      </c>
      <c r="F51" s="128">
        <v>161340489</v>
      </c>
      <c r="G51" s="15">
        <v>0.3462010023666674</v>
      </c>
      <c r="H51" s="23">
        <v>9.232471513449905</v>
      </c>
      <c r="I51" s="6">
        <v>36385.95089006871</v>
      </c>
      <c r="J51" s="6">
        <v>12596.85267020612</v>
      </c>
      <c r="K51" s="14"/>
      <c r="L51" s="6"/>
      <c r="M51" s="6"/>
      <c r="N51" s="6"/>
    </row>
    <row r="52" spans="1:14" ht="11.25">
      <c r="A52" s="168"/>
      <c r="B52" s="136"/>
      <c r="C52" s="47" t="s">
        <v>77</v>
      </c>
      <c r="D52" s="35">
        <v>644515</v>
      </c>
      <c r="E52" s="132">
        <v>7840429201</v>
      </c>
      <c r="F52" s="132">
        <v>3377549668</v>
      </c>
      <c r="G52" s="15">
        <v>0.4307863232243987</v>
      </c>
      <c r="H52" s="23">
        <v>464.58981710580616</v>
      </c>
      <c r="I52" s="6">
        <v>12164.851401441394</v>
      </c>
      <c r="J52" s="6">
        <v>5240.451607798112</v>
      </c>
      <c r="K52" s="14"/>
      <c r="L52" s="6"/>
      <c r="M52" s="6"/>
      <c r="N52" s="6"/>
    </row>
    <row r="53" spans="1:14" ht="11.25">
      <c r="A53" s="168"/>
      <c r="B53" s="136"/>
      <c r="C53" s="47" t="s">
        <v>96</v>
      </c>
      <c r="D53" s="6">
        <v>491</v>
      </c>
      <c r="E53" s="128">
        <v>5617197</v>
      </c>
      <c r="F53" s="128">
        <v>3591645</v>
      </c>
      <c r="G53" s="15">
        <v>0.6394016446280948</v>
      </c>
      <c r="H53" s="23">
        <v>0.35393063031729416</v>
      </c>
      <c r="I53" s="6">
        <v>11440.319755600814</v>
      </c>
      <c r="J53" s="6">
        <v>7314.959266802444</v>
      </c>
      <c r="K53" s="14"/>
      <c r="L53" s="6"/>
      <c r="M53" s="6"/>
      <c r="N53" s="6"/>
    </row>
    <row r="54" spans="1:14" ht="11.25">
      <c r="A54" s="168"/>
      <c r="B54" s="137"/>
      <c r="C54" s="119" t="s">
        <v>17</v>
      </c>
      <c r="D54" s="113">
        <v>1142550</v>
      </c>
      <c r="E54" s="129">
        <v>64132200982</v>
      </c>
      <c r="F54" s="129">
        <v>44462171743</v>
      </c>
      <c r="G54" s="111">
        <v>0.6932893470392386</v>
      </c>
      <c r="H54" s="115">
        <v>823.5915308941434</v>
      </c>
      <c r="I54" s="113">
        <v>56130.76100126909</v>
      </c>
      <c r="J54" s="113">
        <v>38914.85864338541</v>
      </c>
      <c r="K54" s="14"/>
      <c r="L54" s="6"/>
      <c r="M54" s="6"/>
      <c r="N54" s="6"/>
    </row>
    <row r="55" spans="1:14" ht="11.25">
      <c r="A55" s="168"/>
      <c r="B55" s="166" t="s">
        <v>19</v>
      </c>
      <c r="C55" s="166"/>
      <c r="D55" s="8">
        <v>1196265</v>
      </c>
      <c r="E55" s="133">
        <v>25109033394</v>
      </c>
      <c r="F55" s="133">
        <v>13616392013</v>
      </c>
      <c r="G55" s="16">
        <v>0.542290569267941</v>
      </c>
      <c r="H55" s="24">
        <v>862.3112535163297</v>
      </c>
      <c r="I55" s="8">
        <v>20989.524389662827</v>
      </c>
      <c r="J55" s="8">
        <v>11382.421129933586</v>
      </c>
      <c r="K55" s="14"/>
      <c r="L55" s="6"/>
      <c r="M55" s="6"/>
      <c r="N55" s="6"/>
    </row>
    <row r="56" spans="1:14" ht="11.25">
      <c r="A56" s="169"/>
      <c r="B56" s="170" t="s">
        <v>17</v>
      </c>
      <c r="C56" s="170"/>
      <c r="D56" s="113">
        <v>15691144</v>
      </c>
      <c r="E56" s="129">
        <v>287116220161</v>
      </c>
      <c r="F56" s="129">
        <v>188072685082</v>
      </c>
      <c r="G56" s="111">
        <v>0.655040265494365</v>
      </c>
      <c r="H56" s="115">
        <v>11310.746407982542</v>
      </c>
      <c r="I56" s="113">
        <v>18297.97879370682</v>
      </c>
      <c r="J56" s="113">
        <v>11985.912887039976</v>
      </c>
      <c r="K56" s="14"/>
      <c r="L56" s="6"/>
      <c r="M56" s="6"/>
      <c r="N56" s="6"/>
    </row>
    <row r="57" spans="1:16" s="57" customFormat="1" ht="11.25">
      <c r="A57" s="73" t="s">
        <v>176</v>
      </c>
      <c r="B57" s="74"/>
      <c r="C57" s="74"/>
      <c r="D57" s="75"/>
      <c r="E57" s="75"/>
      <c r="F57" s="75"/>
      <c r="G57" s="76"/>
      <c r="H57" s="77"/>
      <c r="I57" s="75"/>
      <c r="J57" s="75"/>
      <c r="K57" s="82"/>
      <c r="L57" s="75"/>
      <c r="M57" s="75"/>
      <c r="N57" s="75"/>
      <c r="O57" s="79"/>
      <c r="P57" s="79"/>
    </row>
    <row r="58" spans="1:16" s="57" customFormat="1" ht="11.25">
      <c r="A58" s="78"/>
      <c r="B58" s="74"/>
      <c r="C58" s="74"/>
      <c r="D58" s="75"/>
      <c r="E58" s="75"/>
      <c r="F58" s="75"/>
      <c r="G58" s="76"/>
      <c r="H58" s="77"/>
      <c r="I58" s="75"/>
      <c r="J58" s="75"/>
      <c r="K58" s="82"/>
      <c r="L58" s="75"/>
      <c r="M58" s="75"/>
      <c r="N58" s="75"/>
      <c r="O58" s="79"/>
      <c r="P58" s="79"/>
    </row>
    <row r="59" spans="1:16" s="57" customFormat="1" ht="11.25">
      <c r="A59" s="139" t="s">
        <v>164</v>
      </c>
      <c r="B59" s="139"/>
      <c r="C59" s="139"/>
      <c r="D59" s="139"/>
      <c r="E59" s="139"/>
      <c r="F59" s="139"/>
      <c r="G59" s="139"/>
      <c r="H59" s="139"/>
      <c r="I59" s="139"/>
      <c r="J59" s="139"/>
      <c r="K59" s="82"/>
      <c r="L59" s="75"/>
      <c r="M59" s="75"/>
      <c r="N59" s="75"/>
      <c r="O59" s="79"/>
      <c r="P59" s="79"/>
    </row>
    <row r="60" spans="1:14" s="79" customFormat="1" ht="11.25">
      <c r="A60" s="171" t="s">
        <v>142</v>
      </c>
      <c r="B60" s="171"/>
      <c r="C60" s="171"/>
      <c r="D60" s="171"/>
      <c r="E60" s="171"/>
      <c r="F60" s="171"/>
      <c r="G60" s="171"/>
      <c r="H60" s="171"/>
      <c r="I60" s="171"/>
      <c r="J60" s="171"/>
      <c r="K60" s="82"/>
      <c r="L60" s="75"/>
      <c r="M60" s="75"/>
      <c r="N60" s="75"/>
    </row>
    <row r="61" spans="1:14" s="79" customFormat="1" ht="11.25">
      <c r="A61" s="171" t="s">
        <v>185</v>
      </c>
      <c r="B61" s="171"/>
      <c r="C61" s="171"/>
      <c r="D61" s="171"/>
      <c r="E61" s="171"/>
      <c r="F61" s="171"/>
      <c r="G61" s="171"/>
      <c r="H61" s="171"/>
      <c r="I61" s="171"/>
      <c r="J61" s="171"/>
      <c r="K61" s="82"/>
      <c r="L61" s="75"/>
      <c r="M61" s="75"/>
      <c r="N61" s="75"/>
    </row>
    <row r="62" spans="1:14" s="79" customFormat="1" ht="11.25" customHeight="1" thickBot="1">
      <c r="A62" s="57"/>
      <c r="B62" s="81">
        <v>1000000</v>
      </c>
      <c r="C62" s="57"/>
      <c r="D62" s="57"/>
      <c r="E62" s="57"/>
      <c r="F62" s="57"/>
      <c r="G62" s="57"/>
      <c r="H62" s="57"/>
      <c r="I62" s="57"/>
      <c r="J62" s="57"/>
      <c r="K62" s="82"/>
      <c r="L62" s="75"/>
      <c r="M62" s="75"/>
      <c r="N62" s="75"/>
    </row>
    <row r="63" spans="1:14" s="79" customFormat="1" ht="24" customHeight="1">
      <c r="A63" s="172" t="s">
        <v>15</v>
      </c>
      <c r="B63" s="172" t="s">
        <v>94</v>
      </c>
      <c r="C63" s="172" t="s">
        <v>95</v>
      </c>
      <c r="D63" s="172" t="s">
        <v>79</v>
      </c>
      <c r="E63" s="172" t="s">
        <v>167</v>
      </c>
      <c r="F63" s="172" t="s">
        <v>168</v>
      </c>
      <c r="G63" s="172" t="s">
        <v>92</v>
      </c>
      <c r="H63" s="172" t="s">
        <v>100</v>
      </c>
      <c r="I63" s="172" t="s">
        <v>98</v>
      </c>
      <c r="J63" s="172" t="s">
        <v>97</v>
      </c>
      <c r="K63" s="82"/>
      <c r="L63" s="75"/>
      <c r="M63" s="75"/>
      <c r="N63" s="75"/>
    </row>
    <row r="64" spans="1:16" s="57" customFormat="1" ht="24" customHeight="1">
      <c r="A64" s="173"/>
      <c r="B64" s="173"/>
      <c r="C64" s="173"/>
      <c r="D64" s="173"/>
      <c r="E64" s="173"/>
      <c r="F64" s="173"/>
      <c r="G64" s="173"/>
      <c r="H64" s="173"/>
      <c r="I64" s="173"/>
      <c r="J64" s="173"/>
      <c r="K64" s="82"/>
      <c r="L64" s="75"/>
      <c r="M64" s="75"/>
      <c r="N64" s="75"/>
      <c r="O64" s="79"/>
      <c r="P64" s="79"/>
    </row>
    <row r="65" spans="1:10" ht="11.25">
      <c r="A65" s="167" t="s">
        <v>1</v>
      </c>
      <c r="B65" s="155" t="s">
        <v>32</v>
      </c>
      <c r="C65" s="122" t="s">
        <v>36</v>
      </c>
      <c r="D65" s="21">
        <v>5636180</v>
      </c>
      <c r="E65" s="131">
        <v>91869105282</v>
      </c>
      <c r="F65" s="131">
        <v>56773521002</v>
      </c>
      <c r="G65" s="29">
        <v>0.6179827356294466</v>
      </c>
      <c r="H65" s="30">
        <v>4442.29097771221</v>
      </c>
      <c r="I65" s="21">
        <v>16299.88844962368</v>
      </c>
      <c r="J65" s="21">
        <v>10073.04965455326</v>
      </c>
    </row>
    <row r="66" spans="1:10" ht="11.25">
      <c r="A66" s="168"/>
      <c r="B66" s="184"/>
      <c r="C66" s="47" t="s">
        <v>37</v>
      </c>
      <c r="D66" s="6">
        <v>54191</v>
      </c>
      <c r="E66" s="128">
        <v>1227485920</v>
      </c>
      <c r="F66" s="128">
        <v>646585174</v>
      </c>
      <c r="G66" s="15">
        <v>0.5267556747208962</v>
      </c>
      <c r="H66" s="23">
        <v>42.71194148753276</v>
      </c>
      <c r="I66" s="6">
        <v>22651.102950674467</v>
      </c>
      <c r="J66" s="6">
        <v>11931.597017955011</v>
      </c>
    </row>
    <row r="67" spans="1:10" ht="11.25">
      <c r="A67" s="168"/>
      <c r="B67" s="184"/>
      <c r="C67" s="47" t="s">
        <v>38</v>
      </c>
      <c r="D67" s="6">
        <v>208577</v>
      </c>
      <c r="E67" s="128">
        <v>7117574908</v>
      </c>
      <c r="F67" s="128">
        <v>4765589993</v>
      </c>
      <c r="G67" s="15">
        <v>0.66955248867751</v>
      </c>
      <c r="H67" s="23">
        <v>164.39498476952116</v>
      </c>
      <c r="I67" s="6">
        <v>34124.4476044818</v>
      </c>
      <c r="J67" s="6">
        <v>22848.108818326087</v>
      </c>
    </row>
    <row r="68" spans="1:10" ht="11.25">
      <c r="A68" s="168"/>
      <c r="B68" s="185"/>
      <c r="C68" s="119" t="s">
        <v>17</v>
      </c>
      <c r="D68" s="113">
        <v>5898948</v>
      </c>
      <c r="E68" s="129">
        <v>100214166110</v>
      </c>
      <c r="F68" s="129">
        <v>62185696169</v>
      </c>
      <c r="G68" s="111">
        <v>0.6205280010087787</v>
      </c>
      <c r="H68" s="115">
        <v>4649.397903969264</v>
      </c>
      <c r="I68" s="113">
        <v>16988.481015598034</v>
      </c>
      <c r="J68" s="113">
        <v>10541.828164784636</v>
      </c>
    </row>
    <row r="69" spans="1:10" ht="11.25">
      <c r="A69" s="168"/>
      <c r="B69" s="155" t="s">
        <v>33</v>
      </c>
      <c r="C69" s="47" t="s">
        <v>39</v>
      </c>
      <c r="D69" s="6">
        <v>7633920</v>
      </c>
      <c r="E69" s="128">
        <v>27569375078</v>
      </c>
      <c r="F69" s="128">
        <v>19459928784</v>
      </c>
      <c r="G69" s="15">
        <v>0.7058530971029796</v>
      </c>
      <c r="H69" s="23">
        <v>6016.857861277816</v>
      </c>
      <c r="I69" s="6">
        <v>3611.430965742371</v>
      </c>
      <c r="J69" s="6">
        <v>2549.139732142857</v>
      </c>
    </row>
    <row r="70" spans="1:10" ht="11.25">
      <c r="A70" s="168"/>
      <c r="B70" s="136"/>
      <c r="C70" s="47" t="s">
        <v>40</v>
      </c>
      <c r="D70" s="6">
        <v>1691765</v>
      </c>
      <c r="E70" s="128">
        <v>39178304833</v>
      </c>
      <c r="F70" s="128">
        <v>26626141639</v>
      </c>
      <c r="G70" s="15">
        <v>0.6796144384627056</v>
      </c>
      <c r="H70" s="23">
        <v>1333.405319899169</v>
      </c>
      <c r="I70" s="6">
        <v>23158.242919672648</v>
      </c>
      <c r="J70" s="6">
        <v>15738.676257636256</v>
      </c>
    </row>
    <row r="71" spans="1:18" ht="11.25">
      <c r="A71" s="168"/>
      <c r="B71" s="136"/>
      <c r="C71" s="47" t="s">
        <v>41</v>
      </c>
      <c r="D71" s="6">
        <v>395425</v>
      </c>
      <c r="E71" s="128">
        <v>5466921047</v>
      </c>
      <c r="F71" s="128">
        <v>3779621941</v>
      </c>
      <c r="G71" s="15">
        <v>0.6913620863564668</v>
      </c>
      <c r="H71" s="23">
        <v>311.66373498750056</v>
      </c>
      <c r="I71" s="6">
        <v>13825.430984383891</v>
      </c>
      <c r="J71" s="6">
        <v>9558.378810140988</v>
      </c>
      <c r="K71" s="6"/>
      <c r="L71" s="6"/>
      <c r="M71" s="6"/>
      <c r="N71" s="6"/>
      <c r="O71" s="6"/>
      <c r="P71" s="6"/>
      <c r="Q71" s="7"/>
      <c r="R71" s="7"/>
    </row>
    <row r="72" spans="1:18" ht="11.25">
      <c r="A72" s="168"/>
      <c r="B72" s="137"/>
      <c r="C72" s="119" t="s">
        <v>17</v>
      </c>
      <c r="D72" s="113">
        <v>9721110</v>
      </c>
      <c r="E72" s="129">
        <v>72214600958</v>
      </c>
      <c r="F72" s="129">
        <v>49865692364</v>
      </c>
      <c r="G72" s="111">
        <v>0.6905209154725078</v>
      </c>
      <c r="H72" s="115">
        <v>7661.926916164485</v>
      </c>
      <c r="I72" s="113">
        <v>7428.637363222924</v>
      </c>
      <c r="J72" s="113">
        <v>5129.62947276597</v>
      </c>
      <c r="K72" s="6"/>
      <c r="L72" s="6"/>
      <c r="M72" s="6"/>
      <c r="N72" s="6"/>
      <c r="O72" s="6"/>
      <c r="P72" s="6"/>
      <c r="Q72" s="7"/>
      <c r="R72" s="7"/>
    </row>
    <row r="73" spans="1:18" ht="11.25">
      <c r="A73" s="168"/>
      <c r="B73" s="155" t="s">
        <v>78</v>
      </c>
      <c r="C73" s="47" t="s">
        <v>42</v>
      </c>
      <c r="D73" s="6">
        <v>48829</v>
      </c>
      <c r="E73" s="128">
        <v>3076838078</v>
      </c>
      <c r="F73" s="128">
        <v>1963609645</v>
      </c>
      <c r="G73" s="15">
        <v>0.6381907644215004</v>
      </c>
      <c r="H73" s="23">
        <v>38.48575207866135</v>
      </c>
      <c r="I73" s="6">
        <v>63012.514653177415</v>
      </c>
      <c r="J73" s="6">
        <v>40214.004894632286</v>
      </c>
      <c r="K73" s="6"/>
      <c r="L73" s="6"/>
      <c r="M73" s="6"/>
      <c r="N73" s="6"/>
      <c r="O73" s="6"/>
      <c r="P73" s="6"/>
      <c r="Q73" s="7"/>
      <c r="R73" s="7"/>
    </row>
    <row r="74" spans="1:18" ht="11.25">
      <c r="A74" s="168"/>
      <c r="B74" s="136"/>
      <c r="C74" s="47" t="s">
        <v>43</v>
      </c>
      <c r="D74" s="6">
        <v>2265103</v>
      </c>
      <c r="E74" s="128">
        <v>7309734795</v>
      </c>
      <c r="F74" s="128">
        <v>3838826967</v>
      </c>
      <c r="G74" s="15">
        <v>0.5251663808139567</v>
      </c>
      <c r="H74" s="23">
        <v>1785.2954697133273</v>
      </c>
      <c r="I74" s="6">
        <v>3227.1092285869563</v>
      </c>
      <c r="J74" s="6">
        <v>1694.7692740683315</v>
      </c>
      <c r="K74" s="6"/>
      <c r="L74" s="6"/>
      <c r="M74" s="6"/>
      <c r="N74" s="6"/>
      <c r="O74" s="6"/>
      <c r="P74" s="6"/>
      <c r="Q74" s="7"/>
      <c r="R74" s="7"/>
    </row>
    <row r="75" spans="1:25" ht="11.25">
      <c r="A75" s="168"/>
      <c r="B75" s="136"/>
      <c r="C75" s="47" t="s">
        <v>44</v>
      </c>
      <c r="D75" s="6">
        <v>26826</v>
      </c>
      <c r="E75" s="128">
        <v>682313780</v>
      </c>
      <c r="F75" s="128">
        <v>457887731</v>
      </c>
      <c r="G75" s="15">
        <v>0.6710808786538065</v>
      </c>
      <c r="H75" s="23">
        <v>21.14355782961292</v>
      </c>
      <c r="I75" s="6">
        <v>25434.79385670618</v>
      </c>
      <c r="J75" s="6">
        <v>17068.803809736823</v>
      </c>
      <c r="K75" s="6"/>
      <c r="L75" s="6"/>
      <c r="M75" s="6"/>
      <c r="N75" s="6"/>
      <c r="O75" s="6"/>
      <c r="P75" s="6"/>
      <c r="Q75" s="7"/>
      <c r="R75" s="7"/>
      <c r="S75" s="7"/>
      <c r="T75" s="7"/>
      <c r="U75" s="7"/>
      <c r="V75" s="7"/>
      <c r="W75" s="7"/>
      <c r="X75" s="7"/>
      <c r="Y75" s="7"/>
    </row>
    <row r="76" spans="1:25" ht="11.25">
      <c r="A76" s="168"/>
      <c r="B76" s="136"/>
      <c r="C76" s="47" t="s">
        <v>45</v>
      </c>
      <c r="D76" s="6">
        <v>194258</v>
      </c>
      <c r="E76" s="128">
        <v>6053945881</v>
      </c>
      <c r="F76" s="128">
        <v>1785703977</v>
      </c>
      <c r="G76" s="15">
        <v>0.2949653023170129</v>
      </c>
      <c r="H76" s="23">
        <v>153.1091201396014</v>
      </c>
      <c r="I76" s="6">
        <v>31164.461082683854</v>
      </c>
      <c r="J76" s="6">
        <v>9192.434684800626</v>
      </c>
      <c r="K76" s="6"/>
      <c r="L76" s="6"/>
      <c r="M76" s="6"/>
      <c r="N76" s="6"/>
      <c r="O76" s="6"/>
      <c r="P76" s="6"/>
      <c r="Q76" s="7"/>
      <c r="R76" s="7"/>
      <c r="T76" s="7"/>
      <c r="U76" s="7"/>
      <c r="V76" s="7"/>
      <c r="W76" s="7"/>
      <c r="X76" s="7"/>
      <c r="Y76" s="7"/>
    </row>
    <row r="77" spans="1:25" ht="11.25">
      <c r="A77" s="168"/>
      <c r="B77" s="136"/>
      <c r="C77" s="47" t="s">
        <v>101</v>
      </c>
      <c r="D77" s="6">
        <v>349084</v>
      </c>
      <c r="E77" s="128">
        <v>7499073358</v>
      </c>
      <c r="F77" s="128">
        <v>2420700454</v>
      </c>
      <c r="G77" s="15">
        <v>0.3227999431979953</v>
      </c>
      <c r="H77" s="23">
        <v>275.138960016126</v>
      </c>
      <c r="I77" s="6">
        <v>21482.145724238293</v>
      </c>
      <c r="J77" s="6">
        <v>6934.435419555179</v>
      </c>
      <c r="K77" s="6"/>
      <c r="L77" s="6"/>
      <c r="M77" s="6"/>
      <c r="N77" s="6"/>
      <c r="O77" s="6"/>
      <c r="P77" s="6"/>
      <c r="Q77" s="7"/>
      <c r="R77" s="7"/>
      <c r="T77" s="7"/>
      <c r="U77" s="7"/>
      <c r="V77" s="7"/>
      <c r="W77" s="7"/>
      <c r="X77" s="7"/>
      <c r="Y77" s="7"/>
    </row>
    <row r="78" spans="1:25" ht="11.25">
      <c r="A78" s="168"/>
      <c r="B78" s="136"/>
      <c r="C78" s="47" t="s">
        <v>102</v>
      </c>
      <c r="D78" s="6">
        <v>4725</v>
      </c>
      <c r="E78" s="128">
        <v>137744329</v>
      </c>
      <c r="F78" s="128">
        <v>51697189</v>
      </c>
      <c r="G78" s="15">
        <v>0.3753126489875311</v>
      </c>
      <c r="H78" s="23">
        <v>3.7241225208723274</v>
      </c>
      <c r="I78" s="6">
        <v>29152.238941798943</v>
      </c>
      <c r="J78" s="6">
        <v>10941.204021164021</v>
      </c>
      <c r="K78" s="6"/>
      <c r="L78" s="6"/>
      <c r="M78" s="6"/>
      <c r="N78" s="6"/>
      <c r="O78" s="6"/>
      <c r="P78" s="6"/>
      <c r="Q78" s="7"/>
      <c r="R78" s="7"/>
      <c r="T78" s="7"/>
      <c r="U78" s="7"/>
      <c r="V78" s="7"/>
      <c r="W78" s="7"/>
      <c r="X78" s="7"/>
      <c r="Y78" s="7"/>
    </row>
    <row r="79" spans="1:25" ht="11.25">
      <c r="A79" s="168"/>
      <c r="B79" s="136"/>
      <c r="C79" s="47" t="s">
        <v>46</v>
      </c>
      <c r="D79" s="6">
        <v>1052</v>
      </c>
      <c r="E79" s="128">
        <v>6650328</v>
      </c>
      <c r="F79" s="128">
        <v>3105603</v>
      </c>
      <c r="G79" s="15">
        <v>0.46698493668282226</v>
      </c>
      <c r="H79" s="23">
        <v>0.8291591305730557</v>
      </c>
      <c r="I79" s="6">
        <v>6321.6045627376425</v>
      </c>
      <c r="J79" s="6">
        <v>2952.0941064638782</v>
      </c>
      <c r="K79" s="6"/>
      <c r="L79" s="6"/>
      <c r="M79" s="6"/>
      <c r="N79" s="6"/>
      <c r="O79" s="6"/>
      <c r="P79" s="6"/>
      <c r="Q79" s="7"/>
      <c r="R79" s="7"/>
      <c r="S79" s="7"/>
      <c r="T79" s="7"/>
      <c r="U79" s="7"/>
      <c r="V79" s="7"/>
      <c r="W79" s="7"/>
      <c r="X79" s="7"/>
      <c r="Y79" s="7"/>
    </row>
    <row r="80" spans="1:25" ht="11.25">
      <c r="A80" s="168"/>
      <c r="B80" s="136"/>
      <c r="C80" s="47" t="s">
        <v>47</v>
      </c>
      <c r="D80" s="6">
        <v>45031</v>
      </c>
      <c r="E80" s="128">
        <v>1298774511</v>
      </c>
      <c r="F80" s="128">
        <v>840900440</v>
      </c>
      <c r="G80" s="15">
        <v>0.6474568394112872</v>
      </c>
      <c r="H80" s="23">
        <v>35.49226692855064</v>
      </c>
      <c r="I80" s="6">
        <v>28841.787013390775</v>
      </c>
      <c r="J80" s="6">
        <v>18673.812262663498</v>
      </c>
      <c r="K80" s="6"/>
      <c r="L80" s="6"/>
      <c r="M80" s="6"/>
      <c r="N80" s="6"/>
      <c r="O80" s="6"/>
      <c r="P80" s="6"/>
      <c r="Q80" s="7"/>
      <c r="R80" s="7"/>
      <c r="S80" s="7"/>
      <c r="T80" s="7"/>
      <c r="U80" s="7"/>
      <c r="V80" s="7"/>
      <c r="W80" s="7"/>
      <c r="X80" s="7"/>
      <c r="Y80" s="7"/>
    </row>
    <row r="81" spans="1:25" ht="11.25">
      <c r="A81" s="168"/>
      <c r="B81" s="136"/>
      <c r="C81" s="47" t="s">
        <v>48</v>
      </c>
      <c r="D81" s="6">
        <v>220639</v>
      </c>
      <c r="E81" s="128">
        <v>1662718002</v>
      </c>
      <c r="F81" s="128">
        <v>1053940275</v>
      </c>
      <c r="G81" s="15">
        <v>0.6338659193755455</v>
      </c>
      <c r="H81" s="23">
        <v>173.9019405042856</v>
      </c>
      <c r="I81" s="6">
        <v>7535.92067585513</v>
      </c>
      <c r="J81" s="6">
        <v>4776.763287542094</v>
      </c>
      <c r="K81" s="6"/>
      <c r="L81" s="6"/>
      <c r="M81" s="6"/>
      <c r="N81" s="6"/>
      <c r="O81" s="6"/>
      <c r="P81" s="6"/>
      <c r="Q81" s="7"/>
      <c r="R81" s="7"/>
      <c r="S81" s="7"/>
      <c r="T81" s="7"/>
      <c r="U81" s="7"/>
      <c r="V81" s="7"/>
      <c r="W81" s="7"/>
      <c r="X81" s="7"/>
      <c r="Y81" s="7"/>
    </row>
    <row r="82" spans="1:25" ht="11.25">
      <c r="A82" s="168"/>
      <c r="B82" s="136"/>
      <c r="C82" s="47" t="s">
        <v>49</v>
      </c>
      <c r="D82" s="6">
        <v>109943</v>
      </c>
      <c r="E82" s="128">
        <v>1525876530</v>
      </c>
      <c r="F82" s="128">
        <v>615408144</v>
      </c>
      <c r="G82" s="15">
        <v>0.40331450933320273</v>
      </c>
      <c r="H82" s="23">
        <v>86.65422271159075</v>
      </c>
      <c r="I82" s="6">
        <v>13878.79655821653</v>
      </c>
      <c r="J82" s="6">
        <v>5597.520024012443</v>
      </c>
      <c r="K82" s="6"/>
      <c r="L82" s="9"/>
      <c r="M82" s="9"/>
      <c r="N82" s="9"/>
      <c r="O82" s="9"/>
      <c r="P82" s="9"/>
      <c r="Q82" s="10"/>
      <c r="R82" s="10"/>
      <c r="S82" s="7"/>
      <c r="T82" s="7"/>
      <c r="U82" s="7"/>
      <c r="V82" s="7"/>
      <c r="W82" s="7"/>
      <c r="X82" s="7"/>
      <c r="Y82" s="7"/>
    </row>
    <row r="83" spans="1:25" ht="11.25">
      <c r="A83" s="168"/>
      <c r="B83" s="136"/>
      <c r="C83" s="47" t="s">
        <v>50</v>
      </c>
      <c r="D83" s="6">
        <v>34975</v>
      </c>
      <c r="E83" s="128">
        <v>921755990</v>
      </c>
      <c r="F83" s="128">
        <v>468520208</v>
      </c>
      <c r="G83" s="15">
        <v>0.5082909284918236</v>
      </c>
      <c r="H83" s="23">
        <v>27.566388395240136</v>
      </c>
      <c r="I83" s="6">
        <v>26354.710221586847</v>
      </c>
      <c r="J83" s="6">
        <v>13395.860128663331</v>
      </c>
      <c r="K83" s="6"/>
      <c r="L83" s="9"/>
      <c r="M83" s="9"/>
      <c r="N83" s="9"/>
      <c r="O83" s="9"/>
      <c r="P83" s="9"/>
      <c r="Q83" s="10"/>
      <c r="R83" s="10"/>
      <c r="T83" s="7"/>
      <c r="U83" s="7"/>
      <c r="V83" s="7"/>
      <c r="W83" s="7"/>
      <c r="X83" s="7"/>
      <c r="Y83" s="7"/>
    </row>
    <row r="84" spans="1:25" ht="11.25">
      <c r="A84" s="168"/>
      <c r="B84" s="136"/>
      <c r="C84" s="47" t="s">
        <v>51</v>
      </c>
      <c r="D84" s="6">
        <v>248389</v>
      </c>
      <c r="E84" s="128">
        <v>4883533461</v>
      </c>
      <c r="F84" s="128">
        <v>3202273022</v>
      </c>
      <c r="G84" s="15">
        <v>0.655728694719391</v>
      </c>
      <c r="H84" s="23">
        <v>195.77377118242467</v>
      </c>
      <c r="I84" s="6">
        <v>19660.828221056487</v>
      </c>
      <c r="J84" s="6">
        <v>12892.169226495536</v>
      </c>
      <c r="K84" s="6"/>
      <c r="L84" s="9"/>
      <c r="M84" s="9"/>
      <c r="N84" s="9"/>
      <c r="O84" s="9"/>
      <c r="P84" s="9"/>
      <c r="Q84" s="10"/>
      <c r="R84" s="10"/>
      <c r="S84" s="7"/>
      <c r="T84" s="7"/>
      <c r="U84" s="7"/>
      <c r="V84" s="7"/>
      <c r="W84" s="7"/>
      <c r="X84" s="7"/>
      <c r="Y84" s="7"/>
    </row>
    <row r="85" spans="1:21" ht="11.25">
      <c r="A85" s="168"/>
      <c r="B85" s="136"/>
      <c r="C85" s="47" t="s">
        <v>52</v>
      </c>
      <c r="D85" s="6">
        <v>82694</v>
      </c>
      <c r="E85" s="128">
        <v>2694775297</v>
      </c>
      <c r="F85" s="128">
        <v>1755506270</v>
      </c>
      <c r="G85" s="15">
        <v>0.6514481084765562</v>
      </c>
      <c r="H85" s="23">
        <v>65.17726724677593</v>
      </c>
      <c r="I85" s="6">
        <v>32587.31343265533</v>
      </c>
      <c r="J85" s="6">
        <v>21228.94369603599</v>
      </c>
      <c r="K85" s="19"/>
      <c r="L85" s="9"/>
      <c r="M85" s="9"/>
      <c r="N85" s="9"/>
      <c r="O85" s="9"/>
      <c r="P85" s="9"/>
      <c r="Q85" s="10"/>
      <c r="R85" s="10"/>
      <c r="T85" s="7"/>
      <c r="U85" s="7"/>
    </row>
    <row r="86" spans="1:25" ht="11.25">
      <c r="A86" s="168"/>
      <c r="B86" s="136"/>
      <c r="C86" s="47" t="s">
        <v>53</v>
      </c>
      <c r="D86" s="6">
        <v>13771</v>
      </c>
      <c r="E86" s="128">
        <v>1451383857</v>
      </c>
      <c r="F86" s="128">
        <v>1072136215</v>
      </c>
      <c r="G86" s="15">
        <v>0.7386992833281871</v>
      </c>
      <c r="H86" s="23">
        <v>10.853945234906417</v>
      </c>
      <c r="I86" s="6">
        <v>105394.2238762617</v>
      </c>
      <c r="J86" s="6">
        <v>77854.63764432503</v>
      </c>
      <c r="K86" s="6"/>
      <c r="L86" s="9"/>
      <c r="M86" s="9"/>
      <c r="N86" s="9"/>
      <c r="O86" s="9"/>
      <c r="P86" s="9"/>
      <c r="Q86" s="10"/>
      <c r="R86" s="10"/>
      <c r="S86" s="7"/>
      <c r="T86" s="7"/>
      <c r="U86" s="7"/>
      <c r="V86" s="7"/>
      <c r="W86" s="7"/>
      <c r="X86" s="7"/>
      <c r="Y86" s="7"/>
    </row>
    <row r="87" spans="1:25" ht="11.25">
      <c r="A87" s="168"/>
      <c r="B87" s="136"/>
      <c r="C87" s="47" t="s">
        <v>54</v>
      </c>
      <c r="D87" s="6">
        <v>64812</v>
      </c>
      <c r="E87" s="128">
        <v>2884247462</v>
      </c>
      <c r="F87" s="128">
        <v>1860651997</v>
      </c>
      <c r="G87" s="15">
        <v>0.6451083069376382</v>
      </c>
      <c r="H87" s="23">
        <v>51.08313837519096</v>
      </c>
      <c r="I87" s="6">
        <v>44501.7506325989</v>
      </c>
      <c r="J87" s="6">
        <v>28708.44900635685</v>
      </c>
      <c r="K87" s="6"/>
      <c r="L87" s="9"/>
      <c r="M87" s="9"/>
      <c r="N87" s="9"/>
      <c r="O87" s="9"/>
      <c r="P87" s="9"/>
      <c r="Q87" s="10"/>
      <c r="R87" s="10"/>
      <c r="S87" s="7"/>
      <c r="T87" s="7"/>
      <c r="U87" s="7"/>
      <c r="V87" s="7"/>
      <c r="W87" s="7"/>
      <c r="X87" s="7"/>
      <c r="Y87" s="7"/>
    </row>
    <row r="88" spans="1:25" ht="11.25">
      <c r="A88" s="168"/>
      <c r="B88" s="136"/>
      <c r="C88" s="47" t="s">
        <v>55</v>
      </c>
      <c r="D88" s="6">
        <v>10551</v>
      </c>
      <c r="E88" s="128">
        <v>5975668096</v>
      </c>
      <c r="F88" s="128">
        <v>4913477871</v>
      </c>
      <c r="G88" s="15">
        <v>0.822247452847823</v>
      </c>
      <c r="H88" s="23">
        <v>14.49585481888253</v>
      </c>
      <c r="I88" s="6">
        <v>566360.3540896598</v>
      </c>
      <c r="J88" s="6">
        <v>465688.3585442138</v>
      </c>
      <c r="K88" s="6"/>
      <c r="L88" s="9"/>
      <c r="M88" s="9"/>
      <c r="N88" s="9"/>
      <c r="O88" s="9"/>
      <c r="P88" s="9"/>
      <c r="Q88" s="10"/>
      <c r="R88" s="10"/>
      <c r="T88" s="7"/>
      <c r="U88" s="7"/>
      <c r="V88" s="7"/>
      <c r="W88" s="7"/>
      <c r="X88" s="7"/>
      <c r="Y88" s="7"/>
    </row>
    <row r="89" spans="1:25" ht="11.25">
      <c r="A89" s="168"/>
      <c r="B89" s="136"/>
      <c r="C89" s="47" t="s">
        <v>56</v>
      </c>
      <c r="D89" s="6">
        <v>24880</v>
      </c>
      <c r="E89" s="128">
        <v>574739091</v>
      </c>
      <c r="F89" s="128">
        <v>316850183</v>
      </c>
      <c r="G89" s="15">
        <v>0.5512939487876247</v>
      </c>
      <c r="H89" s="23">
        <v>19.609771072868465</v>
      </c>
      <c r="I89" s="6">
        <v>23100.445779742764</v>
      </c>
      <c r="J89" s="6">
        <v>12735.13597266881</v>
      </c>
      <c r="K89" s="6"/>
      <c r="L89" s="11"/>
      <c r="M89" s="11"/>
      <c r="N89" s="11"/>
      <c r="O89" s="11"/>
      <c r="P89" s="9"/>
      <c r="Q89" s="12"/>
      <c r="R89" s="10"/>
      <c r="S89" s="7"/>
      <c r="T89" s="7"/>
      <c r="U89" s="7"/>
      <c r="V89" s="7"/>
      <c r="W89" s="7"/>
      <c r="X89" s="7"/>
      <c r="Y89" s="7"/>
    </row>
    <row r="90" spans="1:20" ht="11.25">
      <c r="A90" s="168"/>
      <c r="B90" s="137"/>
      <c r="C90" s="119" t="s">
        <v>17</v>
      </c>
      <c r="D90" s="113">
        <v>3745562</v>
      </c>
      <c r="E90" s="129">
        <v>48639772846</v>
      </c>
      <c r="F90" s="129">
        <v>26621196191</v>
      </c>
      <c r="G90" s="111">
        <v>0.547313332964902</v>
      </c>
      <c r="H90" s="115">
        <v>2952.1548777827716</v>
      </c>
      <c r="I90" s="113">
        <v>12985.974560292954</v>
      </c>
      <c r="J90" s="113">
        <v>7107.397018391365</v>
      </c>
      <c r="K90" s="19"/>
      <c r="L90" s="9"/>
      <c r="M90" s="11"/>
      <c r="N90" s="11"/>
      <c r="O90" s="11"/>
      <c r="P90" s="11"/>
      <c r="Q90" s="12"/>
      <c r="R90" s="12"/>
      <c r="S90" s="7"/>
      <c r="T90" s="7"/>
    </row>
    <row r="91" spans="1:25" ht="11.25">
      <c r="A91" s="168"/>
      <c r="B91" s="155" t="s">
        <v>34</v>
      </c>
      <c r="C91" s="47" t="s">
        <v>57</v>
      </c>
      <c r="D91" s="6">
        <v>4354</v>
      </c>
      <c r="E91" s="128">
        <v>3671698127</v>
      </c>
      <c r="F91" s="128">
        <v>2354069644</v>
      </c>
      <c r="G91" s="15">
        <v>0.6411392120417638</v>
      </c>
      <c r="H91" s="23">
        <v>3.431709937751982</v>
      </c>
      <c r="I91" s="6">
        <v>843293.0930179146</v>
      </c>
      <c r="J91" s="6">
        <v>540668.2691777676</v>
      </c>
      <c r="K91" s="6"/>
      <c r="L91" s="9"/>
      <c r="M91" s="9"/>
      <c r="N91" s="9"/>
      <c r="O91" s="9"/>
      <c r="P91" s="9"/>
      <c r="Q91" s="10"/>
      <c r="R91" s="10"/>
      <c r="S91" s="7"/>
      <c r="T91" s="7"/>
      <c r="U91" s="7"/>
      <c r="V91" s="7"/>
      <c r="W91" s="7"/>
      <c r="X91" s="7"/>
      <c r="Y91" s="7"/>
    </row>
    <row r="92" spans="1:25" ht="11.25">
      <c r="A92" s="168"/>
      <c r="B92" s="136"/>
      <c r="C92" s="47" t="s">
        <v>48</v>
      </c>
      <c r="D92" s="6">
        <v>12127</v>
      </c>
      <c r="E92" s="128">
        <v>4894870388</v>
      </c>
      <c r="F92" s="128">
        <v>3918897435</v>
      </c>
      <c r="G92" s="15">
        <v>0.8006131162547955</v>
      </c>
      <c r="H92" s="23">
        <v>9.558187049866396</v>
      </c>
      <c r="I92" s="6">
        <v>403634.0717407438</v>
      </c>
      <c r="J92" s="6">
        <v>323154.7320029686</v>
      </c>
      <c r="K92" s="6"/>
      <c r="L92" s="6"/>
      <c r="M92" s="6"/>
      <c r="N92" s="6"/>
      <c r="O92" s="6"/>
      <c r="P92" s="6"/>
      <c r="Q92" s="7"/>
      <c r="R92" s="7"/>
      <c r="S92" s="7"/>
      <c r="T92" s="7"/>
      <c r="U92" s="7"/>
      <c r="V92" s="7"/>
      <c r="W92" s="7"/>
      <c r="X92" s="7"/>
      <c r="Y92" s="7"/>
    </row>
    <row r="93" spans="1:25" ht="11.25">
      <c r="A93" s="168"/>
      <c r="B93" s="136"/>
      <c r="C93" s="47" t="s">
        <v>49</v>
      </c>
      <c r="D93" s="6">
        <v>9562</v>
      </c>
      <c r="E93" s="128">
        <v>3291125906</v>
      </c>
      <c r="F93" s="128">
        <v>2100177314</v>
      </c>
      <c r="G93" s="15">
        <v>0.6381333847396113</v>
      </c>
      <c r="H93" s="23">
        <v>7.536520538535703</v>
      </c>
      <c r="I93" s="6">
        <v>344188.0261451579</v>
      </c>
      <c r="J93" s="6">
        <v>219637.87011085547</v>
      </c>
      <c r="K93" s="6"/>
      <c r="P93" s="6"/>
      <c r="R93" s="7"/>
      <c r="T93" s="7"/>
      <c r="U93" s="7"/>
      <c r="V93" s="7"/>
      <c r="W93" s="7"/>
      <c r="X93" s="7"/>
      <c r="Y93" s="7"/>
    </row>
    <row r="94" spans="1:20" ht="11.25">
      <c r="A94" s="168"/>
      <c r="B94" s="136"/>
      <c r="C94" s="47" t="s">
        <v>58</v>
      </c>
      <c r="D94" s="6">
        <v>3878</v>
      </c>
      <c r="E94" s="128">
        <v>1709126894</v>
      </c>
      <c r="F94" s="128">
        <v>905198790</v>
      </c>
      <c r="G94" s="15">
        <v>0.5296264386089521</v>
      </c>
      <c r="H94" s="23">
        <v>3.056539076390029</v>
      </c>
      <c r="I94" s="6">
        <v>440723.79938112426</v>
      </c>
      <c r="J94" s="6">
        <v>233418.97627643115</v>
      </c>
      <c r="K94" s="19"/>
      <c r="L94" s="6"/>
      <c r="M94" s="6"/>
      <c r="T94" s="7"/>
    </row>
    <row r="95" spans="1:25" ht="11.25">
      <c r="A95" s="168"/>
      <c r="B95" s="136"/>
      <c r="C95" s="47" t="s">
        <v>59</v>
      </c>
      <c r="D95" s="6">
        <v>3280</v>
      </c>
      <c r="E95" s="128">
        <v>1372306964</v>
      </c>
      <c r="F95" s="128">
        <v>781018133</v>
      </c>
      <c r="G95" s="15">
        <v>0.5691278653308649</v>
      </c>
      <c r="H95" s="23">
        <v>2.585210977452113</v>
      </c>
      <c r="I95" s="6">
        <v>418386.26951219514</v>
      </c>
      <c r="J95" s="6">
        <v>238115.28445121952</v>
      </c>
      <c r="K95" s="6"/>
      <c r="L95" s="6"/>
      <c r="M95" s="6"/>
      <c r="N95" s="6"/>
      <c r="O95" s="6"/>
      <c r="P95" s="6"/>
      <c r="Q95" s="7"/>
      <c r="R95" s="7"/>
      <c r="S95" s="7"/>
      <c r="T95" s="7"/>
      <c r="U95" s="7"/>
      <c r="V95" s="7"/>
      <c r="W95" s="7"/>
      <c r="X95" s="7"/>
      <c r="Y95" s="7"/>
    </row>
    <row r="96" spans="1:25" ht="11.25">
      <c r="A96" s="168"/>
      <c r="B96" s="136"/>
      <c r="C96" s="47" t="s">
        <v>60</v>
      </c>
      <c r="D96" s="6">
        <v>34393</v>
      </c>
      <c r="E96" s="128">
        <v>2187661959</v>
      </c>
      <c r="F96" s="128">
        <v>1367875112</v>
      </c>
      <c r="G96" s="15">
        <v>0.6252680430688058</v>
      </c>
      <c r="H96" s="23">
        <v>27.107671081558088</v>
      </c>
      <c r="I96" s="6">
        <v>63607.767830663215</v>
      </c>
      <c r="J96" s="6">
        <v>39771.90451545372</v>
      </c>
      <c r="K96" s="6"/>
      <c r="L96" s="6"/>
      <c r="M96" s="6"/>
      <c r="N96" s="6"/>
      <c r="O96" s="6"/>
      <c r="P96" s="6"/>
      <c r="Q96" s="7"/>
      <c r="R96" s="7"/>
      <c r="S96" s="7"/>
      <c r="T96" s="7"/>
      <c r="U96" s="7"/>
      <c r="V96" s="7"/>
      <c r="W96" s="7"/>
      <c r="X96" s="7"/>
      <c r="Y96" s="7"/>
    </row>
    <row r="97" spans="1:10" ht="11.25">
      <c r="A97" s="168"/>
      <c r="B97" s="136"/>
      <c r="C97" s="47" t="s">
        <v>61</v>
      </c>
      <c r="D97" s="6">
        <v>4170</v>
      </c>
      <c r="E97" s="128">
        <v>2072156093</v>
      </c>
      <c r="F97" s="128">
        <v>1573805508</v>
      </c>
      <c r="G97" s="15">
        <v>0.7595014262277393</v>
      </c>
      <c r="H97" s="23">
        <v>3.286685907309546</v>
      </c>
      <c r="I97" s="6">
        <v>496919.92637889687</v>
      </c>
      <c r="J97" s="6">
        <v>377411.3928057554</v>
      </c>
    </row>
    <row r="98" spans="1:12" ht="11.25">
      <c r="A98" s="168"/>
      <c r="B98" s="136"/>
      <c r="C98" s="47" t="s">
        <v>62</v>
      </c>
      <c r="D98" s="6">
        <v>557</v>
      </c>
      <c r="E98" s="128">
        <v>494142578</v>
      </c>
      <c r="F98" s="128">
        <v>343265589</v>
      </c>
      <c r="G98" s="15">
        <v>0.6946691183531244</v>
      </c>
      <c r="H98" s="23">
        <v>0.43901296171976434</v>
      </c>
      <c r="I98" s="6">
        <v>887150.0502692998</v>
      </c>
      <c r="J98" s="6">
        <v>616275.7432675045</v>
      </c>
      <c r="K98" s="6"/>
      <c r="L98" s="6"/>
    </row>
    <row r="99" spans="1:25" ht="11.25">
      <c r="A99" s="168"/>
      <c r="B99" s="136"/>
      <c r="C99" s="47" t="s">
        <v>63</v>
      </c>
      <c r="D99" s="6">
        <v>13537</v>
      </c>
      <c r="E99" s="128">
        <v>8583246582</v>
      </c>
      <c r="F99" s="128">
        <v>6306111554</v>
      </c>
      <c r="G99" s="15">
        <v>0.7347000338105864</v>
      </c>
      <c r="H99" s="23">
        <v>10.669512500539406</v>
      </c>
      <c r="I99" s="6">
        <v>634058.2538228559</v>
      </c>
      <c r="J99" s="6">
        <v>465842.6205215336</v>
      </c>
      <c r="K99" s="6"/>
      <c r="L99" s="6"/>
      <c r="M99" s="6"/>
      <c r="N99" s="6"/>
      <c r="O99" s="6"/>
      <c r="P99" s="6"/>
      <c r="Q99" s="7"/>
      <c r="R99" s="7"/>
      <c r="S99" s="10"/>
      <c r="T99" s="10"/>
      <c r="U99" s="10"/>
      <c r="V99" s="10"/>
      <c r="W99" s="10"/>
      <c r="X99" s="10"/>
      <c r="Y99" s="10"/>
    </row>
    <row r="100" spans="1:25" ht="11.25">
      <c r="A100" s="168"/>
      <c r="B100" s="136"/>
      <c r="C100" s="47" t="s">
        <v>64</v>
      </c>
      <c r="D100" s="6">
        <v>1608</v>
      </c>
      <c r="E100" s="128">
        <v>584907236</v>
      </c>
      <c r="F100" s="128">
        <v>405282598</v>
      </c>
      <c r="G100" s="15">
        <v>0.6929006397178509</v>
      </c>
      <c r="H100" s="23">
        <v>1.2673839182143285</v>
      </c>
      <c r="I100" s="6">
        <v>363748.28109452734</v>
      </c>
      <c r="J100" s="6">
        <v>252041.41666666666</v>
      </c>
      <c r="K100" s="6"/>
      <c r="L100" s="6"/>
      <c r="M100" s="6"/>
      <c r="N100" s="6"/>
      <c r="O100" s="6"/>
      <c r="P100" s="6"/>
      <c r="Q100" s="7"/>
      <c r="R100" s="7"/>
      <c r="S100" s="10"/>
      <c r="T100" s="10"/>
      <c r="U100" s="10"/>
      <c r="V100" s="10"/>
      <c r="W100" s="10"/>
      <c r="X100" s="10"/>
      <c r="Y100" s="10"/>
    </row>
    <row r="101" spans="1:25" ht="11.25">
      <c r="A101" s="168"/>
      <c r="B101" s="136"/>
      <c r="C101" s="47" t="s">
        <v>65</v>
      </c>
      <c r="D101" s="6">
        <v>2731</v>
      </c>
      <c r="E101" s="128">
        <v>1564539062</v>
      </c>
      <c r="F101" s="128">
        <v>1179955947</v>
      </c>
      <c r="G101" s="15">
        <v>0.7541875915144137</v>
      </c>
      <c r="H101" s="23">
        <v>2.1525034083602805</v>
      </c>
      <c r="I101" s="6">
        <v>572881.3848407177</v>
      </c>
      <c r="J101" s="6">
        <v>432060.0318564628</v>
      </c>
      <c r="K101" s="6"/>
      <c r="L101" s="6"/>
      <c r="M101" s="6"/>
      <c r="N101" s="6"/>
      <c r="O101" s="6"/>
      <c r="P101" s="6"/>
      <c r="Q101" s="7"/>
      <c r="R101" s="7"/>
      <c r="S101" s="10"/>
      <c r="T101" s="10"/>
      <c r="U101" s="10"/>
      <c r="V101" s="10"/>
      <c r="W101" s="10"/>
      <c r="X101" s="10"/>
      <c r="Y101" s="10"/>
    </row>
    <row r="102" spans="1:25" ht="11.25">
      <c r="A102" s="168"/>
      <c r="B102" s="136"/>
      <c r="C102" s="47" t="s">
        <v>66</v>
      </c>
      <c r="D102" s="6">
        <v>3040</v>
      </c>
      <c r="E102" s="128">
        <v>1674398397</v>
      </c>
      <c r="F102" s="128">
        <v>1165473700</v>
      </c>
      <c r="G102" s="15">
        <v>0.6960551933686544</v>
      </c>
      <c r="H102" s="23">
        <v>2.3960491986141537</v>
      </c>
      <c r="I102" s="6">
        <v>550788.9463815789</v>
      </c>
      <c r="J102" s="6">
        <v>383379.50657894736</v>
      </c>
      <c r="K102" s="19"/>
      <c r="L102" s="6"/>
      <c r="M102" s="6"/>
      <c r="N102" s="6"/>
      <c r="O102" s="6"/>
      <c r="P102" s="6"/>
      <c r="Q102" s="7"/>
      <c r="R102" s="7"/>
      <c r="S102" s="10"/>
      <c r="T102" s="10"/>
      <c r="U102" s="10"/>
      <c r="V102" s="10"/>
      <c r="W102" s="10"/>
      <c r="X102" s="10"/>
      <c r="Y102" s="10"/>
    </row>
    <row r="103" spans="1:25" ht="11.25">
      <c r="A103" s="168"/>
      <c r="B103" s="136"/>
      <c r="C103" s="47" t="s">
        <v>67</v>
      </c>
      <c r="D103" s="6">
        <v>15050</v>
      </c>
      <c r="E103" s="128">
        <v>7874124506</v>
      </c>
      <c r="F103" s="128">
        <v>5718071724</v>
      </c>
      <c r="G103" s="15">
        <v>0.7261850786894326</v>
      </c>
      <c r="H103" s="23">
        <v>11.862019881297044</v>
      </c>
      <c r="I103" s="6">
        <v>523197.6415946844</v>
      </c>
      <c r="J103" s="6">
        <v>379938.32053156145</v>
      </c>
      <c r="K103" s="6"/>
      <c r="L103" s="6"/>
      <c r="M103" s="6"/>
      <c r="N103" s="6"/>
      <c r="O103" s="6"/>
      <c r="P103" s="6"/>
      <c r="Q103" s="7"/>
      <c r="R103" s="7"/>
      <c r="S103" s="10"/>
      <c r="T103" s="10"/>
      <c r="U103" s="10"/>
      <c r="V103" s="10"/>
      <c r="W103" s="10"/>
      <c r="X103" s="10"/>
      <c r="Y103" s="10"/>
    </row>
    <row r="104" spans="1:18" ht="11.25">
      <c r="A104" s="168"/>
      <c r="B104" s="136"/>
      <c r="C104" s="47" t="s">
        <v>68</v>
      </c>
      <c r="D104" s="6">
        <v>6875</v>
      </c>
      <c r="E104" s="128">
        <v>1675448985</v>
      </c>
      <c r="F104" s="128">
        <v>1234706407</v>
      </c>
      <c r="G104" s="15">
        <v>0.7369406159507745</v>
      </c>
      <c r="H104" s="23">
        <v>5.418696789629048</v>
      </c>
      <c r="I104" s="6">
        <v>243701.67054545454</v>
      </c>
      <c r="J104" s="6">
        <v>179593.6592</v>
      </c>
      <c r="K104" s="6"/>
      <c r="L104" s="6"/>
      <c r="M104" s="6"/>
      <c r="N104" s="6"/>
      <c r="O104" s="6"/>
      <c r="P104" s="6"/>
      <c r="Q104" s="7"/>
      <c r="R104" s="7"/>
    </row>
    <row r="105" spans="1:12" ht="11.25">
      <c r="A105" s="168"/>
      <c r="B105" s="136"/>
      <c r="C105" s="47" t="s">
        <v>69</v>
      </c>
      <c r="D105" s="6">
        <v>18563</v>
      </c>
      <c r="E105" s="128">
        <v>11326356673</v>
      </c>
      <c r="F105" s="128">
        <v>8961466004</v>
      </c>
      <c r="G105" s="15">
        <v>0.7912046444169046</v>
      </c>
      <c r="H105" s="23">
        <v>25.503417022359624</v>
      </c>
      <c r="I105" s="6">
        <v>610157.6616387437</v>
      </c>
      <c r="J105" s="6">
        <v>482759.57571513223</v>
      </c>
      <c r="K105" s="6"/>
      <c r="L105" s="6"/>
    </row>
    <row r="106" spans="1:12" ht="11.25">
      <c r="A106" s="168"/>
      <c r="B106" s="136"/>
      <c r="C106" s="47" t="s">
        <v>70</v>
      </c>
      <c r="D106" s="6">
        <v>11945</v>
      </c>
      <c r="E106" s="128">
        <v>5716253652</v>
      </c>
      <c r="F106" s="128">
        <v>3797604783</v>
      </c>
      <c r="G106" s="15">
        <v>0.664352041423371</v>
      </c>
      <c r="H106" s="23">
        <v>9.41473936758094</v>
      </c>
      <c r="I106" s="6">
        <v>478547.8151527836</v>
      </c>
      <c r="J106" s="6">
        <v>317924.2179154458</v>
      </c>
      <c r="K106" s="6"/>
      <c r="L106" s="6"/>
    </row>
    <row r="107" spans="1:12" ht="11.25">
      <c r="A107" s="168"/>
      <c r="B107" s="137"/>
      <c r="C107" s="119" t="s">
        <v>17</v>
      </c>
      <c r="D107" s="113">
        <v>145670</v>
      </c>
      <c r="E107" s="129">
        <v>58692364002</v>
      </c>
      <c r="F107" s="129">
        <v>42112980242</v>
      </c>
      <c r="G107" s="111">
        <v>0.7175206001340304</v>
      </c>
      <c r="H107" s="115">
        <v>114.8133180138565</v>
      </c>
      <c r="I107" s="113">
        <v>402913.18735498044</v>
      </c>
      <c r="J107" s="113">
        <v>289098.5119928606</v>
      </c>
      <c r="K107" s="6"/>
      <c r="L107" s="6"/>
    </row>
    <row r="108" spans="1:10" ht="11.25">
      <c r="A108" s="168"/>
      <c r="B108" s="155" t="s">
        <v>35</v>
      </c>
      <c r="C108" s="122" t="s">
        <v>125</v>
      </c>
      <c r="D108" s="21">
        <v>9420</v>
      </c>
      <c r="E108" s="131">
        <v>484666592</v>
      </c>
      <c r="F108" s="131">
        <v>267403740</v>
      </c>
      <c r="G108" s="15">
        <v>0.5517271964146437</v>
      </c>
      <c r="H108" s="23">
        <v>7.424599819389909</v>
      </c>
      <c r="I108" s="6">
        <v>51450.8059447983</v>
      </c>
      <c r="J108" s="6">
        <v>28386.808917197453</v>
      </c>
    </row>
    <row r="109" spans="1:10" ht="11.25">
      <c r="A109" s="168"/>
      <c r="B109" s="136"/>
      <c r="C109" s="47" t="s">
        <v>71</v>
      </c>
      <c r="D109" s="6">
        <v>356360</v>
      </c>
      <c r="E109" s="128">
        <v>37563050858</v>
      </c>
      <c r="F109" s="128">
        <v>30336447226</v>
      </c>
      <c r="G109" s="15">
        <v>0.8076140391439767</v>
      </c>
      <c r="H109" s="23">
        <v>280.8737146112302</v>
      </c>
      <c r="I109" s="6">
        <v>105407.5958525087</v>
      </c>
      <c r="J109" s="6">
        <v>85128.65424290043</v>
      </c>
    </row>
    <row r="110" spans="1:10" ht="11.25">
      <c r="A110" s="168"/>
      <c r="B110" s="136"/>
      <c r="C110" s="47" t="s">
        <v>72</v>
      </c>
      <c r="D110" s="6">
        <v>172726</v>
      </c>
      <c r="E110" s="128">
        <v>22003929146</v>
      </c>
      <c r="F110" s="128">
        <v>16539942587</v>
      </c>
      <c r="G110" s="15">
        <v>0.7516813236969874</v>
      </c>
      <c r="H110" s="23">
        <v>136.13815588152244</v>
      </c>
      <c r="I110" s="6">
        <v>127392.10741868624</v>
      </c>
      <c r="J110" s="6">
        <v>95758.26793302687</v>
      </c>
    </row>
    <row r="111" spans="1:10" ht="11.25">
      <c r="A111" s="168"/>
      <c r="B111" s="136"/>
      <c r="C111" s="47" t="s">
        <v>73</v>
      </c>
      <c r="D111" s="6">
        <v>37147</v>
      </c>
      <c r="E111" s="128">
        <v>3122868622</v>
      </c>
      <c r="F111" s="128">
        <v>1006008631</v>
      </c>
      <c r="G111" s="15">
        <v>0.32214247628378134</v>
      </c>
      <c r="H111" s="23">
        <v>29.27830249372367</v>
      </c>
      <c r="I111" s="6">
        <v>84067.85533152071</v>
      </c>
      <c r="J111" s="6">
        <v>27081.827092362775</v>
      </c>
    </row>
    <row r="112" spans="1:10" ht="11.25">
      <c r="A112" s="168"/>
      <c r="B112" s="136"/>
      <c r="C112" s="47" t="s">
        <v>74</v>
      </c>
      <c r="D112" s="6">
        <v>37261</v>
      </c>
      <c r="E112" s="128">
        <v>3136750261</v>
      </c>
      <c r="F112" s="128">
        <v>743054056</v>
      </c>
      <c r="G112" s="15">
        <v>0.23688658457722211</v>
      </c>
      <c r="H112" s="23">
        <v>29.3681543386717</v>
      </c>
      <c r="I112" s="6">
        <v>84183.20122916723</v>
      </c>
      <c r="J112" s="6">
        <v>19941.87101795443</v>
      </c>
    </row>
    <row r="113" spans="1:10" ht="11.25">
      <c r="A113" s="168"/>
      <c r="B113" s="136"/>
      <c r="C113" s="47" t="s">
        <v>75</v>
      </c>
      <c r="D113" s="6">
        <v>761</v>
      </c>
      <c r="E113" s="128">
        <v>454864604</v>
      </c>
      <c r="F113" s="128">
        <v>124047530</v>
      </c>
      <c r="G113" s="15">
        <v>0.2727130862879803</v>
      </c>
      <c r="H113" s="23">
        <v>0.5998004737320299</v>
      </c>
      <c r="I113" s="6">
        <v>597719.5847568988</v>
      </c>
      <c r="J113" s="6">
        <v>163005.95269382393</v>
      </c>
    </row>
    <row r="114" spans="1:10" ht="11.25">
      <c r="A114" s="168"/>
      <c r="B114" s="136"/>
      <c r="C114" s="47" t="s">
        <v>76</v>
      </c>
      <c r="D114" s="6">
        <v>13845</v>
      </c>
      <c r="E114" s="128">
        <v>373909582</v>
      </c>
      <c r="F114" s="128">
        <v>146729395</v>
      </c>
      <c r="G114" s="15">
        <v>0.39241945663751404</v>
      </c>
      <c r="H114" s="23">
        <v>10.912270116714788</v>
      </c>
      <c r="I114" s="6">
        <v>27006.83149151318</v>
      </c>
      <c r="J114" s="6">
        <v>10598.006139400506</v>
      </c>
    </row>
    <row r="115" spans="1:10" ht="11.25">
      <c r="A115" s="168"/>
      <c r="B115" s="136"/>
      <c r="C115" s="47" t="s">
        <v>77</v>
      </c>
      <c r="D115" s="35">
        <v>677268</v>
      </c>
      <c r="E115" s="132">
        <v>8988684056</v>
      </c>
      <c r="F115" s="132">
        <v>3786115684</v>
      </c>
      <c r="G115" s="15">
        <v>0.42120911808806377</v>
      </c>
      <c r="H115" s="23">
        <v>533.8050817917798</v>
      </c>
      <c r="I115" s="6">
        <v>13271.975135396919</v>
      </c>
      <c r="J115" s="6">
        <v>5590.276942067247</v>
      </c>
    </row>
    <row r="116" spans="1:10" ht="11.25">
      <c r="A116" s="168"/>
      <c r="B116" s="136"/>
      <c r="C116" s="47" t="s">
        <v>96</v>
      </c>
      <c r="D116" s="6">
        <v>663</v>
      </c>
      <c r="E116" s="128">
        <v>9315478</v>
      </c>
      <c r="F116" s="128">
        <v>6703656</v>
      </c>
      <c r="G116" s="15">
        <v>0.7196255522260908</v>
      </c>
      <c r="H116" s="23">
        <v>0.5225594140398631</v>
      </c>
      <c r="I116" s="6">
        <v>14050.49472096531</v>
      </c>
      <c r="J116" s="6">
        <v>10111.095022624435</v>
      </c>
    </row>
    <row r="117" spans="1:10" ht="11.25">
      <c r="A117" s="168"/>
      <c r="B117" s="137"/>
      <c r="C117" s="119" t="s">
        <v>17</v>
      </c>
      <c r="D117" s="113">
        <v>1305451</v>
      </c>
      <c r="E117" s="129">
        <v>76138039199</v>
      </c>
      <c r="F117" s="129">
        <v>52956452505</v>
      </c>
      <c r="G117" s="111">
        <v>0.6955321290398496</v>
      </c>
      <c r="H117" s="115">
        <v>1028.9226389408043</v>
      </c>
      <c r="I117" s="113">
        <v>58323.168927060455</v>
      </c>
      <c r="J117" s="113">
        <v>40565.63785618916</v>
      </c>
    </row>
    <row r="118" spans="1:10" ht="11.25">
      <c r="A118" s="168"/>
      <c r="B118" s="166" t="s">
        <v>19</v>
      </c>
      <c r="C118" s="166"/>
      <c r="D118" s="8">
        <v>1196831</v>
      </c>
      <c r="E118" s="133">
        <v>26940608133</v>
      </c>
      <c r="F118" s="133">
        <v>13841607433</v>
      </c>
      <c r="G118" s="16">
        <v>0.5137822934310523</v>
      </c>
      <c r="H118" s="24">
        <v>943.3111705350578</v>
      </c>
      <c r="I118" s="8">
        <v>22509.951808567792</v>
      </c>
      <c r="J118" s="8">
        <v>11565.214665228425</v>
      </c>
    </row>
    <row r="119" spans="1:10" ht="11.25">
      <c r="A119" s="169"/>
      <c r="B119" s="170" t="s">
        <v>17</v>
      </c>
      <c r="C119" s="170"/>
      <c r="D119" s="113">
        <v>22013572</v>
      </c>
      <c r="E119" s="129">
        <v>382839551248</v>
      </c>
      <c r="F119" s="129">
        <v>247583624904</v>
      </c>
      <c r="G119" s="111">
        <v>0.6467033620139669</v>
      </c>
      <c r="H119" s="115">
        <v>17350.526825406243</v>
      </c>
      <c r="I119" s="113">
        <v>17391.069075386768</v>
      </c>
      <c r="J119" s="113">
        <v>11246.862840069753</v>
      </c>
    </row>
    <row r="120" spans="1:10" ht="11.25">
      <c r="A120" s="137" t="s">
        <v>19</v>
      </c>
      <c r="B120" s="137"/>
      <c r="C120" s="137"/>
      <c r="D120" s="8">
        <v>3181</v>
      </c>
      <c r="E120" s="133">
        <v>47429600</v>
      </c>
      <c r="F120" s="133">
        <v>31895803</v>
      </c>
      <c r="G120" s="16">
        <v>0.6724872864202945</v>
      </c>
      <c r="H120" s="24">
        <v>1.1972722442202022</v>
      </c>
      <c r="I120" s="8">
        <v>14910.279786230745</v>
      </c>
      <c r="J120" s="8">
        <v>10026.973593209683</v>
      </c>
    </row>
    <row r="121" spans="1:10" ht="12" thickBot="1">
      <c r="A121" s="165" t="s">
        <v>0</v>
      </c>
      <c r="B121" s="165"/>
      <c r="C121" s="165"/>
      <c r="D121" s="106">
        <v>37707897</v>
      </c>
      <c r="E121" s="130">
        <v>670003201009</v>
      </c>
      <c r="F121" s="130">
        <v>435688205789</v>
      </c>
      <c r="G121" s="117">
        <v>0.6502777973789822</v>
      </c>
      <c r="H121" s="116">
        <v>14192.586754484197</v>
      </c>
      <c r="I121" s="118">
        <v>17768.246290929455</v>
      </c>
      <c r="J121" s="118">
        <v>11554.296061352878</v>
      </c>
    </row>
    <row r="122" spans="1:6" ht="11.25">
      <c r="A122" s="13" t="s">
        <v>25</v>
      </c>
      <c r="D122" s="6"/>
      <c r="E122" s="6"/>
      <c r="F122" s="6"/>
    </row>
    <row r="123" ht="11.25">
      <c r="A123" s="4" t="s">
        <v>182</v>
      </c>
    </row>
    <row r="124" ht="11.25">
      <c r="A124" s="13" t="s">
        <v>20</v>
      </c>
    </row>
    <row r="125" ht="11.25">
      <c r="A125" s="47" t="s">
        <v>134</v>
      </c>
    </row>
    <row r="126" ht="11.25">
      <c r="A126" s="52" t="s">
        <v>136</v>
      </c>
    </row>
    <row r="127" spans="5:6" ht="11.25">
      <c r="E127" s="7"/>
      <c r="F127" s="7"/>
    </row>
    <row r="128" spans="5:6" ht="11.25">
      <c r="E128" s="7"/>
      <c r="F128" s="7"/>
    </row>
    <row r="129" spans="5:6" ht="11.25">
      <c r="E129" s="7"/>
      <c r="F129" s="7"/>
    </row>
    <row r="130" spans="5:6" ht="11.25">
      <c r="E130" s="7"/>
      <c r="F130" s="7"/>
    </row>
    <row r="131" spans="5:6" ht="11.25">
      <c r="E131" s="7"/>
      <c r="F131" s="7"/>
    </row>
    <row r="133" spans="4:6" ht="11.25">
      <c r="D133" s="7"/>
      <c r="E133" s="7"/>
      <c r="F133" s="7"/>
    </row>
    <row r="134" spans="4:6" ht="11.25">
      <c r="D134" s="7"/>
      <c r="E134" s="7"/>
      <c r="F134" s="7"/>
    </row>
  </sheetData>
  <mergeCells count="48">
    <mergeCell ref="I63:I64"/>
    <mergeCell ref="J63:J64"/>
    <mergeCell ref="E63:E64"/>
    <mergeCell ref="F63:F64"/>
    <mergeCell ref="G63:G64"/>
    <mergeCell ref="H63:H64"/>
    <mergeCell ref="A63:A64"/>
    <mergeCell ref="B63:B64"/>
    <mergeCell ref="C63:C64"/>
    <mergeCell ref="D63:D64"/>
    <mergeCell ref="A1:J1"/>
    <mergeCell ref="A59:J59"/>
    <mergeCell ref="A60:J60"/>
    <mergeCell ref="A61:J61"/>
    <mergeCell ref="A2:J2"/>
    <mergeCell ref="A3:J3"/>
    <mergeCell ref="A5:A6"/>
    <mergeCell ref="H5:H6"/>
    <mergeCell ref="A120:C120"/>
    <mergeCell ref="A121:C121"/>
    <mergeCell ref="B55:C55"/>
    <mergeCell ref="B118:C118"/>
    <mergeCell ref="A7:A56"/>
    <mergeCell ref="A65:A119"/>
    <mergeCell ref="B65:B68"/>
    <mergeCell ref="B73:B90"/>
    <mergeCell ref="B91:B107"/>
    <mergeCell ref="B108:B117"/>
    <mergeCell ref="B119:C119"/>
    <mergeCell ref="L5:L6"/>
    <mergeCell ref="I5:I6"/>
    <mergeCell ref="F5:F6"/>
    <mergeCell ref="J5:J6"/>
    <mergeCell ref="K5:K6"/>
    <mergeCell ref="B31:B44"/>
    <mergeCell ref="G5:G6"/>
    <mergeCell ref="D5:D6"/>
    <mergeCell ref="B69:B72"/>
    <mergeCell ref="N5:N6"/>
    <mergeCell ref="E5:E6"/>
    <mergeCell ref="B56:C56"/>
    <mergeCell ref="B7:B10"/>
    <mergeCell ref="B5:B6"/>
    <mergeCell ref="M5:M6"/>
    <mergeCell ref="B45:B54"/>
    <mergeCell ref="C5:C6"/>
    <mergeCell ref="B11:B14"/>
    <mergeCell ref="B15:B30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34"/>
  <sheetViews>
    <sheetView showGridLines="0" tabSelected="1" zoomScale="75" zoomScaleNormal="75" workbookViewId="0" topLeftCell="A1">
      <selection activeCell="A1" sqref="A1:J1"/>
    </sheetView>
  </sheetViews>
  <sheetFormatPr defaultColWidth="11.19921875" defaultRowHeight="15"/>
  <cols>
    <col min="1" max="1" width="4.796875" style="4" customWidth="1"/>
    <col min="2" max="2" width="8.796875" style="5" customWidth="1"/>
    <col min="3" max="3" width="22.19921875" style="4" customWidth="1"/>
    <col min="4" max="4" width="11.8984375" style="4" customWidth="1"/>
    <col min="5" max="5" width="6.8984375" style="4" customWidth="1"/>
    <col min="6" max="7" width="7.796875" style="4" customWidth="1"/>
    <col min="8" max="8" width="9.69921875" style="4" customWidth="1"/>
    <col min="9" max="10" width="8.8984375" style="4" customWidth="1"/>
    <col min="11" max="11" width="8.3984375" style="3" customWidth="1"/>
    <col min="12" max="13" width="7.69921875" style="3" customWidth="1"/>
    <col min="14" max="16" width="8.8984375" style="3" customWidth="1"/>
    <col min="17" max="16384" width="8.8984375" style="4" customWidth="1"/>
  </cols>
  <sheetData>
    <row r="1" spans="1:10" ht="11.25">
      <c r="A1" s="139" t="s">
        <v>165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4" ht="11.25">
      <c r="A2" s="162" t="s">
        <v>143</v>
      </c>
      <c r="B2" s="162"/>
      <c r="C2" s="162"/>
      <c r="D2" s="162"/>
      <c r="E2" s="162"/>
      <c r="F2" s="162"/>
      <c r="G2" s="162"/>
      <c r="H2" s="162"/>
      <c r="I2" s="162"/>
      <c r="J2" s="162"/>
      <c r="K2" s="2"/>
      <c r="L2" s="2"/>
      <c r="M2" s="2"/>
      <c r="N2" s="2"/>
    </row>
    <row r="3" spans="1:14" ht="11.25">
      <c r="A3" s="162" t="s">
        <v>181</v>
      </c>
      <c r="B3" s="162"/>
      <c r="C3" s="162"/>
      <c r="D3" s="162"/>
      <c r="E3" s="162"/>
      <c r="F3" s="162"/>
      <c r="G3" s="162"/>
      <c r="H3" s="162"/>
      <c r="I3" s="162"/>
      <c r="J3" s="162"/>
      <c r="K3" s="2"/>
      <c r="L3" s="2"/>
      <c r="M3" s="2"/>
      <c r="N3" s="2"/>
    </row>
    <row r="4" ht="12" thickBot="1">
      <c r="B4" s="50">
        <v>1000000</v>
      </c>
    </row>
    <row r="5" spans="1:14" ht="24" customHeight="1">
      <c r="A5" s="153" t="s">
        <v>15</v>
      </c>
      <c r="B5" s="153" t="s">
        <v>94</v>
      </c>
      <c r="C5" s="153" t="s">
        <v>95</v>
      </c>
      <c r="D5" s="153" t="s">
        <v>79</v>
      </c>
      <c r="E5" s="153" t="s">
        <v>167</v>
      </c>
      <c r="F5" s="153" t="s">
        <v>168</v>
      </c>
      <c r="G5" s="153" t="s">
        <v>92</v>
      </c>
      <c r="H5" s="153" t="s">
        <v>100</v>
      </c>
      <c r="I5" s="153" t="s">
        <v>98</v>
      </c>
      <c r="J5" s="153" t="s">
        <v>97</v>
      </c>
      <c r="K5" s="136"/>
      <c r="L5" s="136"/>
      <c r="M5" s="136"/>
      <c r="N5" s="136"/>
    </row>
    <row r="6" spans="1:14" ht="24" customHeight="1">
      <c r="A6" s="154"/>
      <c r="B6" s="154"/>
      <c r="C6" s="154"/>
      <c r="D6" s="154"/>
      <c r="E6" s="154"/>
      <c r="F6" s="154"/>
      <c r="G6" s="154"/>
      <c r="H6" s="154"/>
      <c r="I6" s="154"/>
      <c r="J6" s="154"/>
      <c r="K6" s="136"/>
      <c r="L6" s="184"/>
      <c r="M6" s="184"/>
      <c r="N6" s="184"/>
    </row>
    <row r="7" spans="1:14" ht="11.25">
      <c r="A7" s="167" t="s">
        <v>2</v>
      </c>
      <c r="B7" s="155" t="s">
        <v>32</v>
      </c>
      <c r="C7" s="47" t="s">
        <v>36</v>
      </c>
      <c r="D7" s="6">
        <v>581416</v>
      </c>
      <c r="E7" s="128">
        <v>3411758368</v>
      </c>
      <c r="F7" s="128">
        <v>2270833209</v>
      </c>
      <c r="G7" s="15">
        <v>0.6655902804544686</v>
      </c>
      <c r="H7" s="23">
        <v>419.1057665103052</v>
      </c>
      <c r="I7" s="6">
        <v>5868.015961033064</v>
      </c>
      <c r="J7" s="6">
        <v>3905.694389215295</v>
      </c>
      <c r="K7" s="14"/>
      <c r="L7" s="6"/>
      <c r="M7" s="6"/>
      <c r="N7" s="6"/>
    </row>
    <row r="8" spans="1:14" ht="11.25">
      <c r="A8" s="168"/>
      <c r="B8" s="184"/>
      <c r="C8" s="47" t="s">
        <v>37</v>
      </c>
      <c r="D8" s="6">
        <v>241</v>
      </c>
      <c r="E8" s="128">
        <v>4677382</v>
      </c>
      <c r="F8" s="128">
        <v>2580359</v>
      </c>
      <c r="G8" s="15">
        <v>0.5516673643503994</v>
      </c>
      <c r="H8" s="23">
        <v>0.1737215517443338</v>
      </c>
      <c r="I8" s="6">
        <v>19408.22406639004</v>
      </c>
      <c r="J8" s="6">
        <v>10706.883817427386</v>
      </c>
      <c r="K8" s="14"/>
      <c r="L8" s="6"/>
      <c r="M8" s="6"/>
      <c r="N8" s="6"/>
    </row>
    <row r="9" spans="1:14" ht="11.25">
      <c r="A9" s="168"/>
      <c r="B9" s="184"/>
      <c r="C9" s="47" t="s">
        <v>38</v>
      </c>
      <c r="D9" s="6">
        <v>16467</v>
      </c>
      <c r="E9" s="128">
        <v>591143172</v>
      </c>
      <c r="F9" s="128">
        <v>356003403</v>
      </c>
      <c r="G9" s="15">
        <v>0.6022287321623669</v>
      </c>
      <c r="H9" s="23">
        <v>11.870011587443752</v>
      </c>
      <c r="I9" s="6">
        <v>35898.65622153398</v>
      </c>
      <c r="J9" s="6">
        <v>21619.20222262707</v>
      </c>
      <c r="K9" s="14"/>
      <c r="L9" s="6"/>
      <c r="M9" s="6"/>
      <c r="N9" s="6"/>
    </row>
    <row r="10" spans="1:14" ht="11.25">
      <c r="A10" s="168"/>
      <c r="B10" s="185"/>
      <c r="C10" s="119" t="s">
        <v>17</v>
      </c>
      <c r="D10" s="113">
        <v>598124</v>
      </c>
      <c r="E10" s="129">
        <v>4007578922</v>
      </c>
      <c r="F10" s="129">
        <v>2629416971</v>
      </c>
      <c r="G10" s="111">
        <v>0.6561110890581733</v>
      </c>
      <c r="H10" s="115">
        <v>431.14949964949335</v>
      </c>
      <c r="I10" s="113">
        <v>6700.247644301182</v>
      </c>
      <c r="J10" s="113">
        <v>4396.106778861908</v>
      </c>
      <c r="K10" s="14"/>
      <c r="L10" s="6"/>
      <c r="M10" s="6"/>
      <c r="N10" s="6"/>
    </row>
    <row r="11" spans="1:14" ht="11.25">
      <c r="A11" s="168"/>
      <c r="B11" s="155" t="s">
        <v>33</v>
      </c>
      <c r="C11" s="47" t="s">
        <v>39</v>
      </c>
      <c r="D11" s="6">
        <v>620220</v>
      </c>
      <c r="E11" s="128">
        <v>1676850452</v>
      </c>
      <c r="F11" s="128">
        <v>1111810375</v>
      </c>
      <c r="G11" s="15">
        <v>0.6630349019341172</v>
      </c>
      <c r="H11" s="23">
        <v>447.0770988500859</v>
      </c>
      <c r="I11" s="6">
        <v>2703.6381477540226</v>
      </c>
      <c r="J11" s="6">
        <v>1792.6064541614267</v>
      </c>
      <c r="K11" s="14"/>
      <c r="L11" s="6"/>
      <c r="M11" s="6"/>
      <c r="N11" s="6"/>
    </row>
    <row r="12" spans="1:14" ht="11.25">
      <c r="A12" s="168"/>
      <c r="B12" s="136"/>
      <c r="C12" s="47" t="s">
        <v>40</v>
      </c>
      <c r="D12" s="6">
        <v>86539</v>
      </c>
      <c r="E12" s="128">
        <v>2074081347</v>
      </c>
      <c r="F12" s="128">
        <v>1363902969</v>
      </c>
      <c r="G12" s="15">
        <v>0.657593768428023</v>
      </c>
      <c r="H12" s="23">
        <v>62.38045380250166</v>
      </c>
      <c r="I12" s="6">
        <v>23967.013103918463</v>
      </c>
      <c r="J12" s="6">
        <v>15760.558464969552</v>
      </c>
      <c r="K12" s="14"/>
      <c r="L12" s="6"/>
      <c r="M12" s="6"/>
      <c r="N12" s="6"/>
    </row>
    <row r="13" spans="1:14" ht="11.25">
      <c r="A13" s="168"/>
      <c r="B13" s="136"/>
      <c r="C13" s="47" t="s">
        <v>41</v>
      </c>
      <c r="D13" s="6">
        <v>10970</v>
      </c>
      <c r="E13" s="128">
        <v>298067771</v>
      </c>
      <c r="F13" s="128">
        <v>207335402</v>
      </c>
      <c r="G13" s="15">
        <v>0.695598189983445</v>
      </c>
      <c r="H13" s="23">
        <v>7.9075743677815</v>
      </c>
      <c r="I13" s="6">
        <v>27171.17329079307</v>
      </c>
      <c r="J13" s="6">
        <v>18900.218960802187</v>
      </c>
      <c r="K13" s="14"/>
      <c r="L13" s="6"/>
      <c r="M13" s="6"/>
      <c r="N13" s="6"/>
    </row>
    <row r="14" spans="1:14" ht="11.25">
      <c r="A14" s="168"/>
      <c r="B14" s="137"/>
      <c r="C14" s="119" t="s">
        <v>17</v>
      </c>
      <c r="D14" s="113">
        <v>717729</v>
      </c>
      <c r="E14" s="129">
        <v>4048999570</v>
      </c>
      <c r="F14" s="129">
        <v>2683048746</v>
      </c>
      <c r="G14" s="111">
        <v>0.6626448582211136</v>
      </c>
      <c r="H14" s="115">
        <v>517.3651270203691</v>
      </c>
      <c r="I14" s="113">
        <v>5641.404443738514</v>
      </c>
      <c r="J14" s="113">
        <v>3738.247647789068</v>
      </c>
      <c r="K14" s="14"/>
      <c r="L14" s="6"/>
      <c r="M14" s="6"/>
      <c r="N14" s="6"/>
    </row>
    <row r="15" spans="1:14" ht="11.25">
      <c r="A15" s="168"/>
      <c r="B15" s="155" t="s">
        <v>78</v>
      </c>
      <c r="C15" s="47" t="s">
        <v>42</v>
      </c>
      <c r="D15" s="6">
        <v>983</v>
      </c>
      <c r="E15" s="128">
        <v>197966051</v>
      </c>
      <c r="F15" s="128">
        <v>96101364</v>
      </c>
      <c r="G15" s="15">
        <v>0.4854436582159231</v>
      </c>
      <c r="H15" s="23">
        <v>0.7085820969488801</v>
      </c>
      <c r="I15" s="6">
        <v>201389.67548321464</v>
      </c>
      <c r="J15" s="6">
        <v>97763.34079348932</v>
      </c>
      <c r="K15" s="14"/>
      <c r="L15" s="6"/>
      <c r="M15" s="6"/>
      <c r="N15" s="6"/>
    </row>
    <row r="16" spans="1:14" ht="11.25">
      <c r="A16" s="168"/>
      <c r="B16" s="136"/>
      <c r="C16" s="47" t="s">
        <v>43</v>
      </c>
      <c r="D16" s="6">
        <v>100392</v>
      </c>
      <c r="E16" s="128">
        <v>434198752</v>
      </c>
      <c r="F16" s="128">
        <v>212264883</v>
      </c>
      <c r="G16" s="15">
        <v>0.48886571419717023</v>
      </c>
      <c r="H16" s="23">
        <v>72.36619926438655</v>
      </c>
      <c r="I16" s="6">
        <v>4325.03338911467</v>
      </c>
      <c r="J16" s="6">
        <v>2114.360536696151</v>
      </c>
      <c r="K16" s="14"/>
      <c r="L16" s="6"/>
      <c r="M16" s="6"/>
      <c r="N16" s="6"/>
    </row>
    <row r="17" spans="1:14" ht="11.25">
      <c r="A17" s="168"/>
      <c r="B17" s="136"/>
      <c r="C17" s="47" t="s">
        <v>44</v>
      </c>
      <c r="D17" s="6">
        <v>2746</v>
      </c>
      <c r="E17" s="128">
        <v>51049978</v>
      </c>
      <c r="F17" s="128">
        <v>34765450</v>
      </c>
      <c r="G17" s="15">
        <v>0.6810081289359223</v>
      </c>
      <c r="H17" s="23">
        <v>1.9794165190453965</v>
      </c>
      <c r="I17" s="6">
        <v>18590.669337217772</v>
      </c>
      <c r="J17" s="6">
        <v>12660.396941005098</v>
      </c>
      <c r="K17" s="14"/>
      <c r="L17" s="6"/>
      <c r="M17" s="6"/>
      <c r="N17" s="6"/>
    </row>
    <row r="18" spans="1:14" ht="11.25">
      <c r="A18" s="168"/>
      <c r="B18" s="136"/>
      <c r="C18" s="47" t="s">
        <v>45</v>
      </c>
      <c r="D18" s="6">
        <v>5542</v>
      </c>
      <c r="E18" s="128">
        <v>59356752</v>
      </c>
      <c r="F18" s="128">
        <v>20162106</v>
      </c>
      <c r="G18" s="15">
        <v>0.3396767060300065</v>
      </c>
      <c r="H18" s="23">
        <v>3.994874853805385</v>
      </c>
      <c r="I18" s="6">
        <v>10710.348610609888</v>
      </c>
      <c r="J18" s="6">
        <v>3638.0559364850233</v>
      </c>
      <c r="K18" s="14"/>
      <c r="L18" s="6"/>
      <c r="M18" s="6"/>
      <c r="N18" s="6"/>
    </row>
    <row r="19" spans="1:14" ht="11.25">
      <c r="A19" s="168"/>
      <c r="B19" s="136"/>
      <c r="C19" s="47" t="s">
        <v>101</v>
      </c>
      <c r="D19" s="6">
        <v>7231</v>
      </c>
      <c r="E19" s="128">
        <v>56331343</v>
      </c>
      <c r="F19" s="128">
        <v>21500580</v>
      </c>
      <c r="G19" s="15">
        <v>0.3816805858862623</v>
      </c>
      <c r="H19" s="23">
        <v>5.212367388644305</v>
      </c>
      <c r="I19" s="6">
        <v>7790.256257779007</v>
      </c>
      <c r="J19" s="6">
        <v>2973.3895726732126</v>
      </c>
      <c r="K19" s="14"/>
      <c r="L19" s="6"/>
      <c r="M19" s="6"/>
      <c r="N19" s="6"/>
    </row>
    <row r="20" spans="1:14" ht="11.25">
      <c r="A20" s="168"/>
      <c r="B20" s="136"/>
      <c r="C20" s="47" t="s">
        <v>102</v>
      </c>
      <c r="D20" s="6">
        <v>294</v>
      </c>
      <c r="E20" s="128">
        <v>5805070</v>
      </c>
      <c r="F20" s="128">
        <v>2830221</v>
      </c>
      <c r="G20" s="15">
        <v>0.487542958138317</v>
      </c>
      <c r="H20" s="23">
        <v>0.21192587640180138</v>
      </c>
      <c r="I20" s="6">
        <v>19745.136054421768</v>
      </c>
      <c r="J20" s="6">
        <v>9626.602040816326</v>
      </c>
      <c r="K20" s="14"/>
      <c r="L20" s="6"/>
      <c r="M20" s="6"/>
      <c r="N20" s="6"/>
    </row>
    <row r="21" spans="1:14" ht="11.25">
      <c r="A21" s="168"/>
      <c r="B21" s="136"/>
      <c r="C21" s="47" t="s">
        <v>46</v>
      </c>
      <c r="D21" s="6">
        <v>18</v>
      </c>
      <c r="E21" s="128">
        <v>110690</v>
      </c>
      <c r="F21" s="128">
        <v>56245</v>
      </c>
      <c r="G21" s="15">
        <v>0.5081308157918512</v>
      </c>
      <c r="H21" s="23">
        <v>0.012975053657253146</v>
      </c>
      <c r="I21" s="6">
        <v>6149.444444444444</v>
      </c>
      <c r="J21" s="6">
        <v>3124.722222222222</v>
      </c>
      <c r="K21" s="14"/>
      <c r="L21" s="6"/>
      <c r="M21" s="6"/>
      <c r="N21" s="6"/>
    </row>
    <row r="22" spans="1:14" ht="11.25">
      <c r="A22" s="168"/>
      <c r="B22" s="136"/>
      <c r="C22" s="47" t="s">
        <v>47</v>
      </c>
      <c r="D22" s="6">
        <v>3108</v>
      </c>
      <c r="E22" s="128">
        <v>104707134</v>
      </c>
      <c r="F22" s="128">
        <v>67083810</v>
      </c>
      <c r="G22" s="15">
        <v>0.6406804143832263</v>
      </c>
      <c r="H22" s="23">
        <v>2.240359264819043</v>
      </c>
      <c r="I22" s="6">
        <v>33689.55405405405</v>
      </c>
      <c r="J22" s="6">
        <v>21584.237451737452</v>
      </c>
      <c r="K22" s="14"/>
      <c r="L22" s="6"/>
      <c r="M22" s="6"/>
      <c r="N22" s="6"/>
    </row>
    <row r="23" spans="1:14" ht="11.25">
      <c r="A23" s="168"/>
      <c r="B23" s="136"/>
      <c r="C23" s="47" t="s">
        <v>48</v>
      </c>
      <c r="D23" s="6">
        <v>22856</v>
      </c>
      <c r="E23" s="128">
        <v>194050416</v>
      </c>
      <c r="F23" s="128">
        <v>116881782</v>
      </c>
      <c r="G23" s="15">
        <v>0.6023268818965067</v>
      </c>
      <c r="H23" s="23">
        <v>16.475434799454327</v>
      </c>
      <c r="I23" s="6">
        <v>8490.130206510326</v>
      </c>
      <c r="J23" s="6">
        <v>5113.833654182709</v>
      </c>
      <c r="K23" s="14"/>
      <c r="L23" s="6"/>
      <c r="M23" s="6"/>
      <c r="N23" s="6"/>
    </row>
    <row r="24" spans="1:14" ht="11.25">
      <c r="A24" s="168"/>
      <c r="B24" s="136"/>
      <c r="C24" s="47" t="s">
        <v>49</v>
      </c>
      <c r="D24" s="6">
        <v>7737</v>
      </c>
      <c r="E24" s="128">
        <v>66056511</v>
      </c>
      <c r="F24" s="128">
        <v>30993499</v>
      </c>
      <c r="G24" s="15">
        <v>0.4691967306599042</v>
      </c>
      <c r="H24" s="23">
        <v>5.577110563675977</v>
      </c>
      <c r="I24" s="6">
        <v>8537.742148119427</v>
      </c>
      <c r="J24" s="6">
        <v>4005.8807031149026</v>
      </c>
      <c r="K24" s="14"/>
      <c r="L24" s="6"/>
      <c r="M24" s="6"/>
      <c r="N24" s="6"/>
    </row>
    <row r="25" spans="1:14" ht="11.25">
      <c r="A25" s="168"/>
      <c r="B25" s="136"/>
      <c r="C25" s="47" t="s">
        <v>50</v>
      </c>
      <c r="D25" s="6">
        <v>930</v>
      </c>
      <c r="E25" s="128">
        <v>30582841</v>
      </c>
      <c r="F25" s="128">
        <v>17121670</v>
      </c>
      <c r="G25" s="15">
        <v>0.5598456337002831</v>
      </c>
      <c r="H25" s="23">
        <v>0.6703777722914125</v>
      </c>
      <c r="I25" s="6">
        <v>32884.775268817204</v>
      </c>
      <c r="J25" s="6">
        <v>18410.397849462366</v>
      </c>
      <c r="K25" s="14"/>
      <c r="L25" s="6"/>
      <c r="M25" s="6"/>
      <c r="N25" s="6"/>
    </row>
    <row r="26" spans="1:14" ht="11.25">
      <c r="A26" s="168"/>
      <c r="B26" s="136"/>
      <c r="C26" s="47" t="s">
        <v>51</v>
      </c>
      <c r="D26" s="6">
        <v>28300</v>
      </c>
      <c r="E26" s="128">
        <v>452584444</v>
      </c>
      <c r="F26" s="128">
        <v>281316947</v>
      </c>
      <c r="G26" s="15">
        <v>0.6215789135695525</v>
      </c>
      <c r="H26" s="23">
        <v>20.39966769445911</v>
      </c>
      <c r="I26" s="6">
        <v>15992.383180212015</v>
      </c>
      <c r="J26" s="6">
        <v>9940.52816254417</v>
      </c>
      <c r="K26" s="14"/>
      <c r="L26" s="6"/>
      <c r="M26" s="6"/>
      <c r="N26" s="6"/>
    </row>
    <row r="27" spans="1:14" ht="11.25">
      <c r="A27" s="168"/>
      <c r="B27" s="136"/>
      <c r="C27" s="47" t="s">
        <v>52</v>
      </c>
      <c r="D27" s="6">
        <v>4347</v>
      </c>
      <c r="E27" s="128">
        <v>144349910</v>
      </c>
      <c r="F27" s="128">
        <v>90114802</v>
      </c>
      <c r="G27" s="15">
        <v>0.6242802783874267</v>
      </c>
      <c r="H27" s="23">
        <v>3.1334754582266346</v>
      </c>
      <c r="I27" s="6">
        <v>33206.78858983207</v>
      </c>
      <c r="J27" s="6">
        <v>20730.34322521279</v>
      </c>
      <c r="K27" s="14"/>
      <c r="L27" s="6"/>
      <c r="M27" s="6"/>
      <c r="N27" s="6"/>
    </row>
    <row r="28" spans="1:14" ht="11.25">
      <c r="A28" s="168"/>
      <c r="B28" s="136"/>
      <c r="C28" s="47" t="s">
        <v>53</v>
      </c>
      <c r="D28" s="6">
        <v>2333</v>
      </c>
      <c r="E28" s="128">
        <v>347136836</v>
      </c>
      <c r="F28" s="128">
        <v>213818705</v>
      </c>
      <c r="G28" s="15">
        <v>0.615949339931185</v>
      </c>
      <c r="H28" s="23">
        <v>1.681711121242866</v>
      </c>
      <c r="I28" s="6">
        <v>148794.18602657522</v>
      </c>
      <c r="J28" s="6">
        <v>91649.68066866696</v>
      </c>
      <c r="K28" s="14"/>
      <c r="L28" s="6"/>
      <c r="M28" s="6"/>
      <c r="N28" s="6"/>
    </row>
    <row r="29" spans="1:14" ht="11.25">
      <c r="A29" s="168"/>
      <c r="B29" s="136"/>
      <c r="C29" s="47" t="s">
        <v>56</v>
      </c>
      <c r="D29" s="6">
        <v>2371</v>
      </c>
      <c r="E29" s="128">
        <v>52575211</v>
      </c>
      <c r="F29" s="128">
        <v>27344017</v>
      </c>
      <c r="G29" s="15">
        <v>0.5200933382844626</v>
      </c>
      <c r="H29" s="23">
        <v>1.709102901185956</v>
      </c>
      <c r="I29" s="6">
        <v>22174.277098270773</v>
      </c>
      <c r="J29" s="6">
        <v>11532.693800084353</v>
      </c>
      <c r="K29" s="14"/>
      <c r="L29" s="6"/>
      <c r="M29" s="6"/>
      <c r="N29" s="6"/>
    </row>
    <row r="30" spans="1:14" ht="11.25">
      <c r="A30" s="168"/>
      <c r="B30" s="137"/>
      <c r="C30" s="119" t="s">
        <v>17</v>
      </c>
      <c r="D30" s="113">
        <v>189188</v>
      </c>
      <c r="E30" s="129">
        <v>2196861939</v>
      </c>
      <c r="F30" s="129">
        <v>1232356081</v>
      </c>
      <c r="G30" s="111">
        <v>0.5609620063612017</v>
      </c>
      <c r="H30" s="115">
        <v>136.3735806282449</v>
      </c>
      <c r="I30" s="113">
        <v>11612.057524790156</v>
      </c>
      <c r="J30" s="113">
        <v>6513.923087087976</v>
      </c>
      <c r="K30" s="14"/>
      <c r="L30" s="6"/>
      <c r="M30" s="6"/>
      <c r="N30" s="6"/>
    </row>
    <row r="31" spans="1:14" ht="11.25">
      <c r="A31" s="168"/>
      <c r="B31" s="155" t="s">
        <v>34</v>
      </c>
      <c r="C31" s="47" t="s">
        <v>57</v>
      </c>
      <c r="D31" s="6">
        <v>514</v>
      </c>
      <c r="E31" s="128">
        <v>376651449</v>
      </c>
      <c r="F31" s="128">
        <v>240545424</v>
      </c>
      <c r="G31" s="15">
        <v>0.6386419716123275</v>
      </c>
      <c r="H31" s="23">
        <v>0.3705098655460065</v>
      </c>
      <c r="I31" s="6">
        <v>732784.920233463</v>
      </c>
      <c r="J31" s="6">
        <v>467987.20622568094</v>
      </c>
      <c r="K31" s="14"/>
      <c r="L31" s="6"/>
      <c r="M31" s="6"/>
      <c r="N31" s="6"/>
    </row>
    <row r="32" spans="1:14" ht="11.25">
      <c r="A32" s="168"/>
      <c r="B32" s="136"/>
      <c r="C32" s="47" t="s">
        <v>48</v>
      </c>
      <c r="D32" s="6">
        <v>1238</v>
      </c>
      <c r="E32" s="128">
        <v>461582884</v>
      </c>
      <c r="F32" s="128">
        <v>361687866</v>
      </c>
      <c r="G32" s="15">
        <v>0.7835816243134354</v>
      </c>
      <c r="H32" s="23">
        <v>0.8923953570932996</v>
      </c>
      <c r="I32" s="6">
        <v>372845.6252019386</v>
      </c>
      <c r="J32" s="6">
        <v>292154.98061389336</v>
      </c>
      <c r="K32" s="14"/>
      <c r="L32" s="6"/>
      <c r="M32" s="6"/>
      <c r="N32" s="6"/>
    </row>
    <row r="33" spans="1:14" ht="11.25">
      <c r="A33" s="168"/>
      <c r="B33" s="136"/>
      <c r="C33" s="47" t="s">
        <v>49</v>
      </c>
      <c r="D33" s="6">
        <v>1233</v>
      </c>
      <c r="E33" s="128">
        <v>257551874</v>
      </c>
      <c r="F33" s="128">
        <v>187311894</v>
      </c>
      <c r="G33" s="15">
        <v>0.7272783190853428</v>
      </c>
      <c r="H33" s="23">
        <v>0.8887911755218404</v>
      </c>
      <c r="I33" s="6">
        <v>208882.298459043</v>
      </c>
      <c r="J33" s="6">
        <v>151915.56690997566</v>
      </c>
      <c r="K33" s="14"/>
      <c r="L33" s="6"/>
      <c r="M33" s="6"/>
      <c r="N33" s="6"/>
    </row>
    <row r="34" spans="1:14" ht="11.25">
      <c r="A34" s="168"/>
      <c r="B34" s="136"/>
      <c r="C34" s="47" t="s">
        <v>58</v>
      </c>
      <c r="D34" s="6">
        <v>144</v>
      </c>
      <c r="E34" s="128">
        <v>34858390</v>
      </c>
      <c r="F34" s="128">
        <v>24267015</v>
      </c>
      <c r="G34" s="15">
        <v>0.6961599488674032</v>
      </c>
      <c r="H34" s="23">
        <v>0.10380042925802517</v>
      </c>
      <c r="I34" s="6">
        <v>242072.15277777778</v>
      </c>
      <c r="J34" s="6">
        <v>168520.9375</v>
      </c>
      <c r="K34" s="14"/>
      <c r="L34" s="6"/>
      <c r="M34" s="6"/>
      <c r="N34" s="6"/>
    </row>
    <row r="35" spans="1:14" ht="11.25">
      <c r="A35" s="168"/>
      <c r="B35" s="136"/>
      <c r="C35" s="47" t="s">
        <v>59</v>
      </c>
      <c r="D35" s="6">
        <v>407</v>
      </c>
      <c r="E35" s="128">
        <v>71913377</v>
      </c>
      <c r="F35" s="128">
        <v>53803166</v>
      </c>
      <c r="G35" s="15">
        <v>0.7481663112552759</v>
      </c>
      <c r="H35" s="23">
        <v>0.29338037991677945</v>
      </c>
      <c r="I35" s="6">
        <v>176691.34398034398</v>
      </c>
      <c r="J35" s="6">
        <v>132194.51105651105</v>
      </c>
      <c r="K35" s="14"/>
      <c r="L35" s="6"/>
      <c r="M35" s="6"/>
      <c r="N35" s="6"/>
    </row>
    <row r="36" spans="1:14" ht="11.25">
      <c r="A36" s="168"/>
      <c r="B36" s="136"/>
      <c r="C36" s="47" t="s">
        <v>60</v>
      </c>
      <c r="D36" s="6">
        <v>3324</v>
      </c>
      <c r="E36" s="128">
        <v>164711505</v>
      </c>
      <c r="F36" s="128">
        <v>105897759</v>
      </c>
      <c r="G36" s="15">
        <v>0.64292873166328</v>
      </c>
      <c r="H36" s="23">
        <v>2.3960599087060808</v>
      </c>
      <c r="I36" s="6">
        <v>49552.197653429605</v>
      </c>
      <c r="J36" s="6">
        <v>31858.531588447655</v>
      </c>
      <c r="K36" s="14"/>
      <c r="L36" s="6"/>
      <c r="M36" s="6"/>
      <c r="N36" s="6"/>
    </row>
    <row r="37" spans="1:14" ht="11.25">
      <c r="A37" s="168"/>
      <c r="B37" s="136"/>
      <c r="C37" s="47" t="s">
        <v>61</v>
      </c>
      <c r="D37" s="6">
        <v>497</v>
      </c>
      <c r="E37" s="128">
        <v>310921999</v>
      </c>
      <c r="F37" s="128">
        <v>204954214</v>
      </c>
      <c r="G37" s="15">
        <v>0.6591820928052119</v>
      </c>
      <c r="H37" s="23">
        <v>0.3582556482030452</v>
      </c>
      <c r="I37" s="6">
        <v>625597.583501006</v>
      </c>
      <c r="J37" s="6">
        <v>412382.7243460765</v>
      </c>
      <c r="K37" s="14"/>
      <c r="L37" s="6"/>
      <c r="M37" s="6"/>
      <c r="N37" s="6"/>
    </row>
    <row r="38" spans="1:14" ht="11.25">
      <c r="A38" s="168"/>
      <c r="B38" s="136"/>
      <c r="C38" s="47" t="s">
        <v>62</v>
      </c>
      <c r="D38" s="6">
        <v>134</v>
      </c>
      <c r="E38" s="128">
        <v>49907147</v>
      </c>
      <c r="F38" s="128">
        <v>31041060</v>
      </c>
      <c r="G38" s="15">
        <v>0.6219762472096432</v>
      </c>
      <c r="H38" s="23">
        <v>0.09659206611510675</v>
      </c>
      <c r="I38" s="6">
        <v>372441.39552238805</v>
      </c>
      <c r="J38" s="6">
        <v>231649.7014925373</v>
      </c>
      <c r="K38" s="14"/>
      <c r="L38" s="6"/>
      <c r="M38" s="6"/>
      <c r="N38" s="6"/>
    </row>
    <row r="39" spans="1:14" ht="11.25">
      <c r="A39" s="168"/>
      <c r="B39" s="136"/>
      <c r="C39" s="47" t="s">
        <v>63</v>
      </c>
      <c r="D39" s="6">
        <v>2185</v>
      </c>
      <c r="E39" s="128">
        <v>913688801</v>
      </c>
      <c r="F39" s="128">
        <v>715797303</v>
      </c>
      <c r="G39" s="15">
        <v>0.7834147712181492</v>
      </c>
      <c r="H39" s="23">
        <v>1.5750273467276734</v>
      </c>
      <c r="I39" s="6">
        <v>418164.21098398167</v>
      </c>
      <c r="J39" s="6">
        <v>327596.01967963384</v>
      </c>
      <c r="K39" s="14"/>
      <c r="L39" s="6"/>
      <c r="M39" s="6"/>
      <c r="N39" s="6"/>
    </row>
    <row r="40" spans="1:14" ht="11.25">
      <c r="A40" s="168"/>
      <c r="B40" s="136"/>
      <c r="C40" s="47" t="s">
        <v>64</v>
      </c>
      <c r="D40" s="6">
        <v>299</v>
      </c>
      <c r="E40" s="128">
        <v>64775880</v>
      </c>
      <c r="F40" s="128">
        <v>49209624</v>
      </c>
      <c r="G40" s="15">
        <v>0.759690551483052</v>
      </c>
      <c r="H40" s="23">
        <v>0.21553005797326058</v>
      </c>
      <c r="I40" s="6">
        <v>216641.73913043478</v>
      </c>
      <c r="J40" s="6">
        <v>164580.6822742475</v>
      </c>
      <c r="K40" s="14"/>
      <c r="L40" s="6"/>
      <c r="M40" s="6"/>
      <c r="N40" s="6"/>
    </row>
    <row r="41" spans="1:14" ht="11.25">
      <c r="A41" s="168"/>
      <c r="B41" s="136"/>
      <c r="C41" s="47" t="s">
        <v>65</v>
      </c>
      <c r="D41" s="6">
        <v>2026</v>
      </c>
      <c r="E41" s="128">
        <v>721974678</v>
      </c>
      <c r="F41" s="128">
        <v>532375093</v>
      </c>
      <c r="G41" s="15">
        <v>0.737387486324001</v>
      </c>
      <c r="H41" s="23">
        <v>1.4604143727552705</v>
      </c>
      <c r="I41" s="6">
        <v>356354.7275419546</v>
      </c>
      <c r="J41" s="6">
        <v>262771.5167818361</v>
      </c>
      <c r="K41" s="14"/>
      <c r="L41" s="6"/>
      <c r="M41" s="6"/>
      <c r="N41" s="6"/>
    </row>
    <row r="42" spans="1:14" ht="11.25">
      <c r="A42" s="168"/>
      <c r="B42" s="136"/>
      <c r="C42" s="47" t="s">
        <v>66</v>
      </c>
      <c r="D42" s="6">
        <v>6</v>
      </c>
      <c r="E42" s="128">
        <v>2194008</v>
      </c>
      <c r="F42" s="128">
        <v>1047089</v>
      </c>
      <c r="G42" s="15">
        <v>0.4772493992729288</v>
      </c>
      <c r="H42" s="23">
        <v>0.0043250178857510485</v>
      </c>
      <c r="I42" s="6">
        <v>365668</v>
      </c>
      <c r="J42" s="6">
        <v>174514.83333333334</v>
      </c>
      <c r="K42" s="14"/>
      <c r="L42" s="6"/>
      <c r="M42" s="6"/>
      <c r="N42" s="6"/>
    </row>
    <row r="43" spans="1:14" ht="11.25">
      <c r="A43" s="168"/>
      <c r="B43" s="136"/>
      <c r="C43" s="47" t="s">
        <v>70</v>
      </c>
      <c r="D43" s="6">
        <v>1841</v>
      </c>
      <c r="E43" s="128">
        <v>540176912</v>
      </c>
      <c r="F43" s="128">
        <v>392289505</v>
      </c>
      <c r="G43" s="15">
        <v>0.7262241245142295</v>
      </c>
      <c r="H43" s="23">
        <v>1.3270596546112798</v>
      </c>
      <c r="I43" s="6">
        <v>293414.9440521456</v>
      </c>
      <c r="J43" s="6">
        <v>213085.01086366107</v>
      </c>
      <c r="K43" s="14"/>
      <c r="L43" s="6"/>
      <c r="M43" s="6"/>
      <c r="N43" s="6"/>
    </row>
    <row r="44" spans="1:14" ht="11.25">
      <c r="A44" s="168"/>
      <c r="B44" s="137"/>
      <c r="C44" s="119" t="s">
        <v>17</v>
      </c>
      <c r="D44" s="113">
        <v>13848</v>
      </c>
      <c r="E44" s="129">
        <v>3970908904</v>
      </c>
      <c r="F44" s="129">
        <v>2900227012</v>
      </c>
      <c r="G44" s="111">
        <v>0.7303685584624029</v>
      </c>
      <c r="H44" s="115">
        <v>9.98214128031342</v>
      </c>
      <c r="I44" s="113">
        <v>286749.6320046216</v>
      </c>
      <c r="J44" s="113">
        <v>209432.91536683997</v>
      </c>
      <c r="K44" s="14"/>
      <c r="L44" s="6"/>
      <c r="M44" s="6"/>
      <c r="N44" s="6"/>
    </row>
    <row r="45" spans="1:14" ht="11.25">
      <c r="A45" s="168"/>
      <c r="B45" s="155" t="s">
        <v>35</v>
      </c>
      <c r="C45" s="122" t="s">
        <v>125</v>
      </c>
      <c r="D45" s="21">
        <v>728</v>
      </c>
      <c r="E45" s="131">
        <v>28402459</v>
      </c>
      <c r="F45" s="131">
        <v>15226758</v>
      </c>
      <c r="G45" s="15">
        <v>0.5361070321411255</v>
      </c>
      <c r="H45" s="23">
        <v>0.5247688368044606</v>
      </c>
      <c r="I45" s="6">
        <v>39014.366758241755</v>
      </c>
      <c r="J45" s="6">
        <v>20915.876373626375</v>
      </c>
      <c r="K45" s="14"/>
      <c r="L45" s="6"/>
      <c r="M45" s="6"/>
      <c r="N45" s="6"/>
    </row>
    <row r="46" spans="1:14" ht="11.25">
      <c r="A46" s="168"/>
      <c r="B46" s="136"/>
      <c r="C46" s="47" t="s">
        <v>71</v>
      </c>
      <c r="D46" s="6">
        <v>30900</v>
      </c>
      <c r="E46" s="128">
        <v>2702552899</v>
      </c>
      <c r="F46" s="128">
        <v>2184497163</v>
      </c>
      <c r="G46" s="15">
        <v>0.8083087527383123</v>
      </c>
      <c r="H46" s="23">
        <v>22.2738421116179</v>
      </c>
      <c r="I46" s="6">
        <v>87461.25886731391</v>
      </c>
      <c r="J46" s="6">
        <v>70695.70106796117</v>
      </c>
      <c r="K46" s="14"/>
      <c r="L46" s="6"/>
      <c r="M46" s="6"/>
      <c r="N46" s="6"/>
    </row>
    <row r="47" spans="1:14" ht="11.25">
      <c r="A47" s="168"/>
      <c r="B47" s="136"/>
      <c r="C47" s="47" t="s">
        <v>72</v>
      </c>
      <c r="D47" s="6">
        <v>23904</v>
      </c>
      <c r="E47" s="128">
        <v>2882758528</v>
      </c>
      <c r="F47" s="128">
        <v>2170854594</v>
      </c>
      <c r="G47" s="15">
        <v>0.7530476704568437</v>
      </c>
      <c r="H47" s="23">
        <v>17.230871256832174</v>
      </c>
      <c r="I47" s="6">
        <v>120597.32797858099</v>
      </c>
      <c r="J47" s="6">
        <v>90815.53689759035</v>
      </c>
      <c r="K47" s="14"/>
      <c r="L47" s="6"/>
      <c r="M47" s="6"/>
      <c r="N47" s="6"/>
    </row>
    <row r="48" spans="1:14" ht="11.25">
      <c r="A48" s="168"/>
      <c r="B48" s="136"/>
      <c r="C48" s="47" t="s">
        <v>73</v>
      </c>
      <c r="D48" s="6">
        <v>2093</v>
      </c>
      <c r="E48" s="128">
        <v>466523757</v>
      </c>
      <c r="F48" s="128">
        <v>90100632</v>
      </c>
      <c r="G48" s="15">
        <v>0.1931319266126891</v>
      </c>
      <c r="H48" s="23">
        <v>1.508710405812824</v>
      </c>
      <c r="I48" s="6">
        <v>222897.16053511706</v>
      </c>
      <c r="J48" s="6">
        <v>43048.558050645006</v>
      </c>
      <c r="K48" s="14"/>
      <c r="L48" s="6"/>
      <c r="M48" s="6"/>
      <c r="N48" s="6"/>
    </row>
    <row r="49" spans="1:14" ht="11.25">
      <c r="A49" s="168"/>
      <c r="B49" s="136"/>
      <c r="C49" s="47" t="s">
        <v>74</v>
      </c>
      <c r="D49" s="6">
        <v>266</v>
      </c>
      <c r="E49" s="128">
        <v>19294769</v>
      </c>
      <c r="F49" s="128">
        <v>4507068</v>
      </c>
      <c r="G49" s="15">
        <v>0.2335901507812817</v>
      </c>
      <c r="H49" s="23">
        <v>0.19174245960162983</v>
      </c>
      <c r="I49" s="6">
        <v>72536.72556390977</v>
      </c>
      <c r="J49" s="6">
        <v>16943.864661654134</v>
      </c>
      <c r="K49" s="14"/>
      <c r="L49" s="6"/>
      <c r="M49" s="6"/>
      <c r="N49" s="6"/>
    </row>
    <row r="50" spans="1:14" ht="11.25">
      <c r="A50" s="168"/>
      <c r="B50" s="136"/>
      <c r="C50" s="47" t="s">
        <v>75</v>
      </c>
      <c r="D50" s="6">
        <v>5</v>
      </c>
      <c r="E50" s="128">
        <v>2670385</v>
      </c>
      <c r="F50" s="128">
        <v>506040</v>
      </c>
      <c r="G50" s="15">
        <v>0.18950076487098302</v>
      </c>
      <c r="H50" s="23">
        <v>0.003604181571459207</v>
      </c>
      <c r="I50" s="6">
        <v>534077</v>
      </c>
      <c r="J50" s="6">
        <v>101208</v>
      </c>
      <c r="K50" s="14"/>
      <c r="L50" s="6"/>
      <c r="M50" s="6"/>
      <c r="N50" s="6"/>
    </row>
    <row r="51" spans="1:14" ht="11.25">
      <c r="A51" s="168"/>
      <c r="B51" s="136"/>
      <c r="C51" s="47" t="s">
        <v>76</v>
      </c>
      <c r="D51" s="6">
        <v>1539</v>
      </c>
      <c r="E51" s="128">
        <v>85096361</v>
      </c>
      <c r="F51" s="128">
        <v>15204603</v>
      </c>
      <c r="G51" s="15">
        <v>0.17867512572012334</v>
      </c>
      <c r="H51" s="23">
        <v>1.1093670876951438</v>
      </c>
      <c r="I51" s="6">
        <v>55293.28200129954</v>
      </c>
      <c r="J51" s="6">
        <v>9879.534113060428</v>
      </c>
      <c r="K51" s="14"/>
      <c r="L51" s="6"/>
      <c r="M51" s="6"/>
      <c r="N51" s="6"/>
    </row>
    <row r="52" spans="1:14" ht="11.25">
      <c r="A52" s="168"/>
      <c r="B52" s="136"/>
      <c r="C52" s="47" t="s">
        <v>77</v>
      </c>
      <c r="D52" s="35">
        <v>25403</v>
      </c>
      <c r="E52" s="132">
        <v>529009385</v>
      </c>
      <c r="F52" s="132">
        <v>223229353</v>
      </c>
      <c r="G52" s="15">
        <v>0.42197616777630514</v>
      </c>
      <c r="H52" s="23">
        <v>18.311404891955647</v>
      </c>
      <c r="I52" s="6">
        <v>20824.681533677125</v>
      </c>
      <c r="J52" s="6">
        <v>8787.519308743062</v>
      </c>
      <c r="K52" s="14"/>
      <c r="L52" s="6"/>
      <c r="M52" s="6"/>
      <c r="N52" s="6"/>
    </row>
    <row r="53" spans="1:14" ht="11.25">
      <c r="A53" s="168"/>
      <c r="B53" s="136"/>
      <c r="C53" s="47" t="s">
        <v>96</v>
      </c>
      <c r="D53" s="6">
        <v>4</v>
      </c>
      <c r="E53" s="128">
        <v>60000</v>
      </c>
      <c r="F53" s="128">
        <v>18420</v>
      </c>
      <c r="G53" s="15">
        <v>0.307</v>
      </c>
      <c r="H53" s="23">
        <v>0.0028833452571673654</v>
      </c>
      <c r="I53" s="6">
        <v>15000</v>
      </c>
      <c r="J53" s="6">
        <v>4605</v>
      </c>
      <c r="K53" s="14"/>
      <c r="L53" s="6"/>
      <c r="M53" s="6"/>
      <c r="N53" s="6"/>
    </row>
    <row r="54" spans="1:14" ht="11.25">
      <c r="A54" s="168"/>
      <c r="B54" s="137"/>
      <c r="C54" s="119" t="s">
        <v>17</v>
      </c>
      <c r="D54" s="113">
        <v>84842</v>
      </c>
      <c r="E54" s="129">
        <v>6716368543</v>
      </c>
      <c r="F54" s="129">
        <v>4704144631</v>
      </c>
      <c r="G54" s="111">
        <v>0.7004000154075524</v>
      </c>
      <c r="H54" s="115">
        <v>61.15719457714841</v>
      </c>
      <c r="I54" s="113">
        <v>79163.25101954221</v>
      </c>
      <c r="J54" s="113">
        <v>55445.942233799295</v>
      </c>
      <c r="K54" s="14"/>
      <c r="L54" s="6"/>
      <c r="M54" s="6"/>
      <c r="N54" s="6"/>
    </row>
    <row r="55" spans="1:14" ht="11.25">
      <c r="A55" s="168"/>
      <c r="B55" s="166" t="s">
        <v>19</v>
      </c>
      <c r="C55" s="166"/>
      <c r="D55" s="8">
        <v>212381</v>
      </c>
      <c r="E55" s="133">
        <v>6344259527</v>
      </c>
      <c r="F55" s="133">
        <v>3397637156</v>
      </c>
      <c r="G55" s="16">
        <v>0.5355451083834578</v>
      </c>
      <c r="H55" s="24">
        <v>153.09193726561557</v>
      </c>
      <c r="I55" s="8">
        <v>29872.06730828087</v>
      </c>
      <c r="J55" s="8">
        <v>15997.839524251227</v>
      </c>
      <c r="K55" s="14"/>
      <c r="L55" s="6"/>
      <c r="M55" s="6"/>
      <c r="N55" s="6"/>
    </row>
    <row r="56" spans="1:14" ht="11.25">
      <c r="A56" s="169"/>
      <c r="B56" s="170" t="s">
        <v>17</v>
      </c>
      <c r="C56" s="170"/>
      <c r="D56" s="113">
        <v>1816112</v>
      </c>
      <c r="E56" s="129">
        <v>27284977405</v>
      </c>
      <c r="F56" s="129">
        <v>17546830597</v>
      </c>
      <c r="G56" s="111">
        <v>0.6430949286322123</v>
      </c>
      <c r="H56" s="115">
        <v>1309.1194804211848</v>
      </c>
      <c r="I56" s="113">
        <v>15023.8407130177</v>
      </c>
      <c r="J56" s="113">
        <v>9661.755771119842</v>
      </c>
      <c r="K56" s="14"/>
      <c r="L56" s="6"/>
      <c r="M56" s="6"/>
      <c r="N56" s="6"/>
    </row>
    <row r="57" spans="1:14" ht="11.25">
      <c r="A57" s="73" t="s">
        <v>177</v>
      </c>
      <c r="B57" s="74"/>
      <c r="C57" s="74"/>
      <c r="D57" s="75"/>
      <c r="E57" s="135"/>
      <c r="F57" s="135"/>
      <c r="G57" s="76"/>
      <c r="H57" s="77"/>
      <c r="I57" s="75"/>
      <c r="J57" s="75"/>
      <c r="K57" s="14"/>
      <c r="L57" s="6"/>
      <c r="M57" s="6"/>
      <c r="N57" s="6"/>
    </row>
    <row r="58" spans="1:14" ht="11.25">
      <c r="A58" s="78"/>
      <c r="B58" s="74"/>
      <c r="C58" s="74"/>
      <c r="D58" s="75"/>
      <c r="E58" s="75"/>
      <c r="F58" s="75"/>
      <c r="G58" s="76"/>
      <c r="H58" s="77"/>
      <c r="I58" s="75"/>
      <c r="J58" s="75"/>
      <c r="K58" s="14"/>
      <c r="L58" s="6"/>
      <c r="M58" s="6"/>
      <c r="N58" s="6"/>
    </row>
    <row r="59" spans="1:14" ht="11.25">
      <c r="A59" s="139" t="s">
        <v>166</v>
      </c>
      <c r="B59" s="139"/>
      <c r="C59" s="139"/>
      <c r="D59" s="139"/>
      <c r="E59" s="139"/>
      <c r="F59" s="139"/>
      <c r="G59" s="139"/>
      <c r="H59" s="139"/>
      <c r="I59" s="139"/>
      <c r="J59" s="139"/>
      <c r="K59" s="14"/>
      <c r="L59" s="6"/>
      <c r="M59" s="6"/>
      <c r="N59" s="6"/>
    </row>
    <row r="60" spans="1:14" ht="11.25">
      <c r="A60" s="171" t="s">
        <v>143</v>
      </c>
      <c r="B60" s="171"/>
      <c r="C60" s="171"/>
      <c r="D60" s="171"/>
      <c r="E60" s="171"/>
      <c r="F60" s="171"/>
      <c r="G60" s="171"/>
      <c r="H60" s="171"/>
      <c r="I60" s="171"/>
      <c r="J60" s="171"/>
      <c r="K60" s="14"/>
      <c r="L60" s="6"/>
      <c r="M60" s="6"/>
      <c r="N60" s="6"/>
    </row>
    <row r="61" spans="1:14" ht="11.25">
      <c r="A61" s="171" t="s">
        <v>181</v>
      </c>
      <c r="B61" s="171"/>
      <c r="C61" s="171"/>
      <c r="D61" s="171"/>
      <c r="E61" s="171"/>
      <c r="F61" s="171"/>
      <c r="G61" s="171"/>
      <c r="H61" s="171"/>
      <c r="I61" s="171"/>
      <c r="J61" s="171"/>
      <c r="K61" s="14"/>
      <c r="L61" s="6"/>
      <c r="M61" s="6"/>
      <c r="N61" s="6"/>
    </row>
    <row r="62" spans="1:14" ht="12" thickBot="1">
      <c r="A62" s="57"/>
      <c r="B62" s="81">
        <v>1000000</v>
      </c>
      <c r="C62" s="57"/>
      <c r="D62" s="57"/>
      <c r="E62" s="57"/>
      <c r="F62" s="57"/>
      <c r="G62" s="57"/>
      <c r="H62" s="57"/>
      <c r="I62" s="57"/>
      <c r="J62" s="57"/>
      <c r="K62" s="14"/>
      <c r="L62" s="6"/>
      <c r="M62" s="6"/>
      <c r="N62" s="6"/>
    </row>
    <row r="63" spans="1:14" ht="24" customHeight="1">
      <c r="A63" s="172" t="s">
        <v>15</v>
      </c>
      <c r="B63" s="172" t="s">
        <v>94</v>
      </c>
      <c r="C63" s="172" t="s">
        <v>95</v>
      </c>
      <c r="D63" s="172" t="s">
        <v>79</v>
      </c>
      <c r="E63" s="172" t="s">
        <v>167</v>
      </c>
      <c r="F63" s="172" t="s">
        <v>168</v>
      </c>
      <c r="G63" s="172" t="s">
        <v>92</v>
      </c>
      <c r="H63" s="172" t="s">
        <v>100</v>
      </c>
      <c r="I63" s="172" t="s">
        <v>98</v>
      </c>
      <c r="J63" s="172" t="s">
        <v>97</v>
      </c>
      <c r="K63" s="14"/>
      <c r="L63" s="6"/>
      <c r="M63" s="6"/>
      <c r="N63" s="6"/>
    </row>
    <row r="64" spans="1:14" ht="24" customHeight="1">
      <c r="A64" s="173"/>
      <c r="B64" s="173"/>
      <c r="C64" s="173"/>
      <c r="D64" s="173"/>
      <c r="E64" s="173"/>
      <c r="F64" s="173"/>
      <c r="G64" s="173"/>
      <c r="H64" s="173"/>
      <c r="I64" s="173"/>
      <c r="J64" s="173"/>
      <c r="K64" s="14"/>
      <c r="L64" s="6"/>
      <c r="M64" s="6"/>
      <c r="N64" s="6"/>
    </row>
    <row r="65" spans="1:10" ht="11.25">
      <c r="A65" s="167" t="s">
        <v>1</v>
      </c>
      <c r="B65" s="155" t="s">
        <v>32</v>
      </c>
      <c r="C65" s="122" t="s">
        <v>36</v>
      </c>
      <c r="D65" s="21">
        <v>547377</v>
      </c>
      <c r="E65" s="131">
        <v>4103336688</v>
      </c>
      <c r="F65" s="131">
        <v>2615204584</v>
      </c>
      <c r="G65" s="29">
        <v>0.6373360956823341</v>
      </c>
      <c r="H65" s="30">
        <v>431.4283625624406</v>
      </c>
      <c r="I65" s="21">
        <v>7496.362996618418</v>
      </c>
      <c r="J65" s="21">
        <v>4777.702724082305</v>
      </c>
    </row>
    <row r="66" spans="1:10" ht="11.25">
      <c r="A66" s="168"/>
      <c r="B66" s="184"/>
      <c r="C66" s="47" t="s">
        <v>37</v>
      </c>
      <c r="D66" s="6">
        <v>298</v>
      </c>
      <c r="E66" s="128">
        <v>5826521</v>
      </c>
      <c r="F66" s="128">
        <v>3094553</v>
      </c>
      <c r="G66" s="15">
        <v>0.5311150513316608</v>
      </c>
      <c r="H66" s="23">
        <v>0.23487587539046637</v>
      </c>
      <c r="I66" s="6">
        <v>19552.08389261745</v>
      </c>
      <c r="J66" s="6">
        <v>10384.406040268457</v>
      </c>
    </row>
    <row r="67" spans="1:10" ht="11.25">
      <c r="A67" s="168"/>
      <c r="B67" s="184"/>
      <c r="C67" s="47" t="s">
        <v>38</v>
      </c>
      <c r="D67" s="6">
        <v>18326</v>
      </c>
      <c r="E67" s="128">
        <v>683763202</v>
      </c>
      <c r="F67" s="128">
        <v>411061832</v>
      </c>
      <c r="G67" s="15">
        <v>0.6011757152149291</v>
      </c>
      <c r="H67" s="23">
        <v>14.44407816243519</v>
      </c>
      <c r="I67" s="6">
        <v>37311.099094183126</v>
      </c>
      <c r="J67" s="6">
        <v>22430.526683400632</v>
      </c>
    </row>
    <row r="68" spans="1:10" ht="11.25">
      <c r="A68" s="168"/>
      <c r="B68" s="185"/>
      <c r="C68" s="119" t="s">
        <v>17</v>
      </c>
      <c r="D68" s="113">
        <v>566001</v>
      </c>
      <c r="E68" s="129">
        <v>4792926411</v>
      </c>
      <c r="F68" s="129">
        <v>3029360969</v>
      </c>
      <c r="G68" s="111">
        <v>0.6320482955981691</v>
      </c>
      <c r="H68" s="115">
        <v>446.10731660026624</v>
      </c>
      <c r="I68" s="113">
        <v>8468.052902733387</v>
      </c>
      <c r="J68" s="113">
        <v>5352.218404207766</v>
      </c>
    </row>
    <row r="69" spans="1:10" ht="11.25">
      <c r="A69" s="168"/>
      <c r="B69" s="155" t="s">
        <v>33</v>
      </c>
      <c r="C69" s="47" t="s">
        <v>39</v>
      </c>
      <c r="D69" s="6">
        <v>761637</v>
      </c>
      <c r="E69" s="128">
        <v>1998392002</v>
      </c>
      <c r="F69" s="128">
        <v>1304508526</v>
      </c>
      <c r="G69" s="15">
        <v>0.6527790967410007</v>
      </c>
      <c r="H69" s="23">
        <v>600.3025406200289</v>
      </c>
      <c r="I69" s="6">
        <v>2623.811608417133</v>
      </c>
      <c r="J69" s="6">
        <v>1712.7693717610882</v>
      </c>
    </row>
    <row r="70" spans="1:10" ht="11.25">
      <c r="A70" s="168"/>
      <c r="B70" s="136"/>
      <c r="C70" s="47" t="s">
        <v>40</v>
      </c>
      <c r="D70" s="6">
        <v>118227</v>
      </c>
      <c r="E70" s="128">
        <v>2570116085</v>
      </c>
      <c r="F70" s="128">
        <v>1614016951</v>
      </c>
      <c r="G70" s="15">
        <v>0.6279937939067838</v>
      </c>
      <c r="H70" s="23">
        <v>93.18345677781433</v>
      </c>
      <c r="I70" s="6">
        <v>21738.82518375667</v>
      </c>
      <c r="J70" s="6">
        <v>13651.847302223689</v>
      </c>
    </row>
    <row r="71" spans="1:18" ht="11.25">
      <c r="A71" s="168"/>
      <c r="B71" s="136"/>
      <c r="C71" s="47" t="s">
        <v>41</v>
      </c>
      <c r="D71" s="6">
        <v>35298</v>
      </c>
      <c r="E71" s="128">
        <v>585500807</v>
      </c>
      <c r="F71" s="128">
        <v>387752794</v>
      </c>
      <c r="G71" s="15">
        <v>0.6622583425405937</v>
      </c>
      <c r="H71" s="23">
        <v>27.820968622592893</v>
      </c>
      <c r="I71" s="6">
        <v>16587.3649215253</v>
      </c>
      <c r="J71" s="6">
        <v>10985.120800045328</v>
      </c>
      <c r="K71" s="6"/>
      <c r="L71" s="6"/>
      <c r="M71" s="6"/>
      <c r="N71" s="6"/>
      <c r="O71" s="6"/>
      <c r="P71" s="6"/>
      <c r="Q71" s="7"/>
      <c r="R71" s="7"/>
    </row>
    <row r="72" spans="1:18" ht="11.25">
      <c r="A72" s="168"/>
      <c r="B72" s="137"/>
      <c r="C72" s="119" t="s">
        <v>17</v>
      </c>
      <c r="D72" s="113">
        <v>915162</v>
      </c>
      <c r="E72" s="129">
        <v>5154008894</v>
      </c>
      <c r="F72" s="129">
        <v>3306278271</v>
      </c>
      <c r="G72" s="111">
        <v>0.6414964232694629</v>
      </c>
      <c r="H72" s="115">
        <v>721.3069660204362</v>
      </c>
      <c r="I72" s="113">
        <v>5631.799499979239</v>
      </c>
      <c r="J72" s="113">
        <v>3612.7792358074307</v>
      </c>
      <c r="K72" s="6"/>
      <c r="L72" s="6"/>
      <c r="M72" s="6"/>
      <c r="N72" s="6"/>
      <c r="O72" s="6"/>
      <c r="P72" s="6"/>
      <c r="Q72" s="7"/>
      <c r="R72" s="7"/>
    </row>
    <row r="73" spans="1:18" ht="11.25">
      <c r="A73" s="168"/>
      <c r="B73" s="155" t="s">
        <v>78</v>
      </c>
      <c r="C73" s="47" t="s">
        <v>42</v>
      </c>
      <c r="D73" s="6">
        <v>5431</v>
      </c>
      <c r="E73" s="128">
        <v>306919090</v>
      </c>
      <c r="F73" s="128">
        <v>167486607</v>
      </c>
      <c r="G73" s="15">
        <v>0.5457028006957795</v>
      </c>
      <c r="H73" s="23">
        <v>4.280573420287325</v>
      </c>
      <c r="I73" s="6">
        <v>56512.445221874426</v>
      </c>
      <c r="J73" s="6">
        <v>30838.999631743693</v>
      </c>
      <c r="K73" s="6"/>
      <c r="L73" s="6"/>
      <c r="M73" s="6"/>
      <c r="N73" s="6"/>
      <c r="O73" s="6"/>
      <c r="P73" s="6"/>
      <c r="Q73" s="7"/>
      <c r="R73" s="7"/>
    </row>
    <row r="74" spans="1:18" ht="11.25">
      <c r="A74" s="168"/>
      <c r="B74" s="136"/>
      <c r="C74" s="47" t="s">
        <v>43</v>
      </c>
      <c r="D74" s="6">
        <v>91763</v>
      </c>
      <c r="E74" s="128">
        <v>349170307</v>
      </c>
      <c r="F74" s="128">
        <v>158870983</v>
      </c>
      <c r="G74" s="15">
        <v>0.4549956849566822</v>
      </c>
      <c r="H74" s="23">
        <v>72.32521796461532</v>
      </c>
      <c r="I74" s="6">
        <v>3805.1317742445212</v>
      </c>
      <c r="J74" s="6">
        <v>1731.3185379728213</v>
      </c>
      <c r="K74" s="6"/>
      <c r="L74" s="6"/>
      <c r="M74" s="6"/>
      <c r="N74" s="6"/>
      <c r="O74" s="6"/>
      <c r="P74" s="6"/>
      <c r="Q74" s="7"/>
      <c r="R74" s="7"/>
    </row>
    <row r="75" spans="1:25" ht="11.25">
      <c r="A75" s="168"/>
      <c r="B75" s="136"/>
      <c r="C75" s="47" t="s">
        <v>44</v>
      </c>
      <c r="D75" s="6">
        <v>2131</v>
      </c>
      <c r="E75" s="128">
        <v>49254601</v>
      </c>
      <c r="F75" s="128">
        <v>32075706</v>
      </c>
      <c r="G75" s="15">
        <v>0.6512225324899089</v>
      </c>
      <c r="H75" s="23">
        <v>1.6795989612653819</v>
      </c>
      <c r="I75" s="6">
        <v>23113.374472078835</v>
      </c>
      <c r="J75" s="6">
        <v>15051.950258094792</v>
      </c>
      <c r="K75" s="6"/>
      <c r="L75" s="6"/>
      <c r="M75" s="6"/>
      <c r="N75" s="6"/>
      <c r="O75" s="6"/>
      <c r="P75" s="6"/>
      <c r="Q75" s="7"/>
      <c r="R75" s="7"/>
      <c r="S75" s="7"/>
      <c r="T75" s="7"/>
      <c r="U75" s="7"/>
      <c r="V75" s="7"/>
      <c r="W75" s="7"/>
      <c r="X75" s="7"/>
      <c r="Y75" s="7"/>
    </row>
    <row r="76" spans="1:25" ht="11.25">
      <c r="A76" s="168"/>
      <c r="B76" s="136"/>
      <c r="C76" s="47" t="s">
        <v>45</v>
      </c>
      <c r="D76" s="6">
        <v>8249</v>
      </c>
      <c r="E76" s="128">
        <v>83333175</v>
      </c>
      <c r="F76" s="128">
        <v>28466073</v>
      </c>
      <c r="G76" s="15">
        <v>0.3415935250276976</v>
      </c>
      <c r="H76" s="23">
        <v>6.5016479734763655</v>
      </c>
      <c r="I76" s="6">
        <v>10102.215420050916</v>
      </c>
      <c r="J76" s="6">
        <v>3450.8513759243547</v>
      </c>
      <c r="K76" s="6"/>
      <c r="L76" s="6"/>
      <c r="M76" s="6"/>
      <c r="N76" s="6"/>
      <c r="O76" s="6"/>
      <c r="P76" s="6"/>
      <c r="Q76" s="7"/>
      <c r="R76" s="7"/>
      <c r="T76" s="7"/>
      <c r="U76" s="7"/>
      <c r="V76" s="7"/>
      <c r="W76" s="7"/>
      <c r="X76" s="7"/>
      <c r="Y76" s="7"/>
    </row>
    <row r="77" spans="1:25" ht="11.25">
      <c r="A77" s="168"/>
      <c r="B77" s="136"/>
      <c r="C77" s="47" t="s">
        <v>101</v>
      </c>
      <c r="D77" s="6">
        <v>8428</v>
      </c>
      <c r="E77" s="128">
        <v>67972899</v>
      </c>
      <c r="F77" s="128">
        <v>25820127</v>
      </c>
      <c r="G77" s="15">
        <v>0.379859140626031</v>
      </c>
      <c r="H77" s="23">
        <v>6.642731133526344</v>
      </c>
      <c r="I77" s="6">
        <v>8065.128025628856</v>
      </c>
      <c r="J77" s="6">
        <v>3063.612600854295</v>
      </c>
      <c r="K77" s="6"/>
      <c r="L77" s="6"/>
      <c r="M77" s="6"/>
      <c r="N77" s="6"/>
      <c r="O77" s="6"/>
      <c r="P77" s="6"/>
      <c r="Q77" s="7"/>
      <c r="R77" s="7"/>
      <c r="T77" s="7"/>
      <c r="U77" s="7"/>
      <c r="V77" s="7"/>
      <c r="W77" s="7"/>
      <c r="X77" s="7"/>
      <c r="Y77" s="7"/>
    </row>
    <row r="78" spans="1:25" ht="11.25">
      <c r="A78" s="168"/>
      <c r="B78" s="136"/>
      <c r="C78" s="47" t="s">
        <v>102</v>
      </c>
      <c r="D78" s="6">
        <v>195</v>
      </c>
      <c r="E78" s="128">
        <v>4015380</v>
      </c>
      <c r="F78" s="128">
        <v>1876167</v>
      </c>
      <c r="G78" s="15">
        <v>0.46724519223585315</v>
      </c>
      <c r="H78" s="23">
        <v>0.1536939453058421</v>
      </c>
      <c r="I78" s="6">
        <v>20591.69230769231</v>
      </c>
      <c r="J78" s="6">
        <v>9621.36923076923</v>
      </c>
      <c r="K78" s="6"/>
      <c r="L78" s="6"/>
      <c r="M78" s="6"/>
      <c r="N78" s="6"/>
      <c r="O78" s="6"/>
      <c r="P78" s="6"/>
      <c r="Q78" s="7"/>
      <c r="R78" s="7"/>
      <c r="T78" s="7"/>
      <c r="U78" s="7"/>
      <c r="V78" s="7"/>
      <c r="W78" s="7"/>
      <c r="X78" s="7"/>
      <c r="Y78" s="7"/>
    </row>
    <row r="79" spans="1:25" ht="11.25">
      <c r="A79" s="168"/>
      <c r="B79" s="136"/>
      <c r="C79" s="47" t="s">
        <v>46</v>
      </c>
      <c r="D79" s="6">
        <v>68</v>
      </c>
      <c r="E79" s="128">
        <v>374733</v>
      </c>
      <c r="F79" s="128">
        <v>193551</v>
      </c>
      <c r="G79" s="15">
        <v>0.5165037506704774</v>
      </c>
      <c r="H79" s="23">
        <v>0.053595837337421855</v>
      </c>
      <c r="I79" s="6">
        <v>5510.779411764706</v>
      </c>
      <c r="J79" s="6">
        <v>2846.3382352941176</v>
      </c>
      <c r="K79" s="6"/>
      <c r="L79" s="6"/>
      <c r="M79" s="6"/>
      <c r="N79" s="6"/>
      <c r="O79" s="6"/>
      <c r="P79" s="6"/>
      <c r="Q79" s="7"/>
      <c r="R79" s="7"/>
      <c r="S79" s="7"/>
      <c r="T79" s="7"/>
      <c r="U79" s="7"/>
      <c r="V79" s="7"/>
      <c r="W79" s="7"/>
      <c r="X79" s="7"/>
      <c r="Y79" s="7"/>
    </row>
    <row r="80" spans="1:25" ht="11.25">
      <c r="A80" s="168"/>
      <c r="B80" s="136"/>
      <c r="C80" s="47" t="s">
        <v>47</v>
      </c>
      <c r="D80" s="6">
        <v>3357</v>
      </c>
      <c r="E80" s="128">
        <v>89207586</v>
      </c>
      <c r="F80" s="128">
        <v>54361048</v>
      </c>
      <c r="G80" s="15">
        <v>0.609376964869333</v>
      </c>
      <c r="H80" s="23">
        <v>2.645900381495958</v>
      </c>
      <c r="I80" s="6">
        <v>26573.603217158176</v>
      </c>
      <c r="J80" s="6">
        <v>16193.341674113792</v>
      </c>
      <c r="K80" s="6"/>
      <c r="L80" s="6"/>
      <c r="M80" s="6"/>
      <c r="N80" s="6"/>
      <c r="O80" s="6"/>
      <c r="P80" s="6"/>
      <c r="Q80" s="7"/>
      <c r="R80" s="7"/>
      <c r="S80" s="7"/>
      <c r="T80" s="7"/>
      <c r="U80" s="7"/>
      <c r="V80" s="7"/>
      <c r="W80" s="7"/>
      <c r="X80" s="7"/>
      <c r="Y80" s="7"/>
    </row>
    <row r="81" spans="1:25" ht="11.25">
      <c r="A81" s="168"/>
      <c r="B81" s="136"/>
      <c r="C81" s="47" t="s">
        <v>48</v>
      </c>
      <c r="D81" s="6">
        <v>24380</v>
      </c>
      <c r="E81" s="128">
        <v>206524160</v>
      </c>
      <c r="F81" s="128">
        <v>123171834</v>
      </c>
      <c r="G81" s="15">
        <v>0.5964039945738068</v>
      </c>
      <c r="H81" s="23">
        <v>19.21568403362272</v>
      </c>
      <c r="I81" s="6">
        <v>8471.048400328138</v>
      </c>
      <c r="J81" s="6">
        <v>5052.167104183757</v>
      </c>
      <c r="K81" s="6"/>
      <c r="L81" s="6"/>
      <c r="M81" s="6"/>
      <c r="N81" s="6"/>
      <c r="O81" s="6"/>
      <c r="P81" s="6"/>
      <c r="Q81" s="7"/>
      <c r="R81" s="7"/>
      <c r="S81" s="7"/>
      <c r="T81" s="7"/>
      <c r="U81" s="7"/>
      <c r="V81" s="7"/>
      <c r="W81" s="7"/>
      <c r="X81" s="7"/>
      <c r="Y81" s="7"/>
    </row>
    <row r="82" spans="1:25" ht="11.25">
      <c r="A82" s="168"/>
      <c r="B82" s="136"/>
      <c r="C82" s="47" t="s">
        <v>49</v>
      </c>
      <c r="D82" s="6">
        <v>4279</v>
      </c>
      <c r="E82" s="128">
        <v>52385206</v>
      </c>
      <c r="F82" s="128">
        <v>25952598</v>
      </c>
      <c r="G82" s="15">
        <v>0.4954184584098037</v>
      </c>
      <c r="H82" s="23">
        <v>3.3725968818651193</v>
      </c>
      <c r="I82" s="6">
        <v>12242.394484692686</v>
      </c>
      <c r="J82" s="6">
        <v>6065.108202851134</v>
      </c>
      <c r="K82" s="6"/>
      <c r="L82" s="9"/>
      <c r="M82" s="9"/>
      <c r="N82" s="9"/>
      <c r="O82" s="9"/>
      <c r="P82" s="9"/>
      <c r="Q82" s="10"/>
      <c r="R82" s="10"/>
      <c r="S82" s="7"/>
      <c r="T82" s="7"/>
      <c r="U82" s="7"/>
      <c r="V82" s="7"/>
      <c r="W82" s="7"/>
      <c r="X82" s="7"/>
      <c r="Y82" s="7"/>
    </row>
    <row r="83" spans="1:25" ht="11.25">
      <c r="A83" s="168"/>
      <c r="B83" s="136"/>
      <c r="C83" s="47" t="s">
        <v>50</v>
      </c>
      <c r="D83" s="6">
        <v>1342</v>
      </c>
      <c r="E83" s="128">
        <v>49618020</v>
      </c>
      <c r="F83" s="128">
        <v>26355998</v>
      </c>
      <c r="G83" s="15">
        <v>0.5311779470442392</v>
      </c>
      <c r="H83" s="23">
        <v>1.05772961333559</v>
      </c>
      <c r="I83" s="6">
        <v>36973.18926974665</v>
      </c>
      <c r="J83" s="6">
        <v>19639.342771982116</v>
      </c>
      <c r="K83" s="6"/>
      <c r="L83" s="9"/>
      <c r="M83" s="9"/>
      <c r="N83" s="9"/>
      <c r="O83" s="9"/>
      <c r="P83" s="9"/>
      <c r="Q83" s="10"/>
      <c r="R83" s="10"/>
      <c r="T83" s="7"/>
      <c r="U83" s="7"/>
      <c r="V83" s="7"/>
      <c r="W83" s="7"/>
      <c r="X83" s="7"/>
      <c r="Y83" s="7"/>
    </row>
    <row r="84" spans="1:25" ht="11.25">
      <c r="A84" s="168"/>
      <c r="B84" s="136"/>
      <c r="C84" s="47" t="s">
        <v>51</v>
      </c>
      <c r="D84" s="6">
        <v>22088</v>
      </c>
      <c r="E84" s="128">
        <v>326641324</v>
      </c>
      <c r="F84" s="128">
        <v>197527453</v>
      </c>
      <c r="G84" s="15">
        <v>0.6047227906778874</v>
      </c>
      <c r="H84" s="23">
        <v>17.409189045720204</v>
      </c>
      <c r="I84" s="6">
        <v>14788.18018833756</v>
      </c>
      <c r="J84" s="6">
        <v>8942.749592538936</v>
      </c>
      <c r="K84" s="6"/>
      <c r="L84" s="9"/>
      <c r="M84" s="9"/>
      <c r="N84" s="9"/>
      <c r="O84" s="9"/>
      <c r="P84" s="9"/>
      <c r="Q84" s="10"/>
      <c r="R84" s="10"/>
      <c r="S84" s="7"/>
      <c r="T84" s="7"/>
      <c r="U84" s="7"/>
      <c r="V84" s="7"/>
      <c r="W84" s="7"/>
      <c r="X84" s="7"/>
      <c r="Y84" s="7"/>
    </row>
    <row r="85" spans="1:21" ht="11.25">
      <c r="A85" s="168"/>
      <c r="B85" s="136"/>
      <c r="C85" s="47" t="s">
        <v>52</v>
      </c>
      <c r="D85" s="6">
        <v>6251</v>
      </c>
      <c r="E85" s="128">
        <v>176192468</v>
      </c>
      <c r="F85" s="128">
        <v>108596533</v>
      </c>
      <c r="G85" s="15">
        <v>0.6163517330377596</v>
      </c>
      <c r="H85" s="23">
        <v>4.926876164650354</v>
      </c>
      <c r="I85" s="6">
        <v>28186.2850743881</v>
      </c>
      <c r="J85" s="6">
        <v>17372.66565349544</v>
      </c>
      <c r="K85" s="19"/>
      <c r="L85" s="9"/>
      <c r="M85" s="9"/>
      <c r="N85" s="9"/>
      <c r="O85" s="9"/>
      <c r="P85" s="9"/>
      <c r="Q85" s="10"/>
      <c r="R85" s="10"/>
      <c r="T85" s="7"/>
      <c r="U85" s="7"/>
    </row>
    <row r="86" spans="1:25" ht="11.25">
      <c r="A86" s="168"/>
      <c r="B86" s="136"/>
      <c r="C86" s="47" t="s">
        <v>53</v>
      </c>
      <c r="D86" s="6">
        <v>2091</v>
      </c>
      <c r="E86" s="128">
        <v>160618114</v>
      </c>
      <c r="F86" s="128">
        <v>101707087</v>
      </c>
      <c r="G86" s="15">
        <v>0.6332230186689902</v>
      </c>
      <c r="H86" s="23">
        <v>1.6480719981257221</v>
      </c>
      <c r="I86" s="6">
        <v>76814.01912960307</v>
      </c>
      <c r="J86" s="6">
        <v>48640.40506934481</v>
      </c>
      <c r="K86" s="6"/>
      <c r="L86" s="9"/>
      <c r="M86" s="9"/>
      <c r="N86" s="9"/>
      <c r="O86" s="9"/>
      <c r="P86" s="9"/>
      <c r="Q86" s="10"/>
      <c r="R86" s="10"/>
      <c r="S86" s="7"/>
      <c r="T86" s="7"/>
      <c r="U86" s="7"/>
      <c r="V86" s="7"/>
      <c r="W86" s="7"/>
      <c r="X86" s="7"/>
      <c r="Y86" s="7"/>
    </row>
    <row r="87" spans="1:25" ht="11.25">
      <c r="A87" s="168"/>
      <c r="B87" s="136"/>
      <c r="C87" s="47" t="s">
        <v>54</v>
      </c>
      <c r="D87" s="6">
        <v>6879</v>
      </c>
      <c r="E87" s="128">
        <v>319988118</v>
      </c>
      <c r="F87" s="128">
        <v>229649534</v>
      </c>
      <c r="G87" s="15">
        <v>0.7176814421590492</v>
      </c>
      <c r="H87" s="23">
        <v>5.421849485943014</v>
      </c>
      <c r="I87" s="6">
        <v>46516.662014827736</v>
      </c>
      <c r="J87" s="6">
        <v>33384.14507922663</v>
      </c>
      <c r="K87" s="6"/>
      <c r="L87" s="9"/>
      <c r="M87" s="9"/>
      <c r="N87" s="9"/>
      <c r="O87" s="9"/>
      <c r="P87" s="9"/>
      <c r="Q87" s="10"/>
      <c r="R87" s="10"/>
      <c r="S87" s="7"/>
      <c r="T87" s="7"/>
      <c r="U87" s="7"/>
      <c r="V87" s="7"/>
      <c r="W87" s="7"/>
      <c r="X87" s="7"/>
      <c r="Y87" s="7"/>
    </row>
    <row r="88" spans="1:25" ht="11.25">
      <c r="A88" s="168"/>
      <c r="B88" s="136"/>
      <c r="C88" s="47" t="s">
        <v>55</v>
      </c>
      <c r="D88" s="6">
        <v>1122</v>
      </c>
      <c r="E88" s="128">
        <v>333880066</v>
      </c>
      <c r="F88" s="128">
        <v>266676573</v>
      </c>
      <c r="G88" s="15">
        <v>0.7987196606101066</v>
      </c>
      <c r="H88" s="23">
        <v>1.541498351510397</v>
      </c>
      <c r="I88" s="6">
        <v>297575.81639928697</v>
      </c>
      <c r="J88" s="6">
        <v>237679.6550802139</v>
      </c>
      <c r="K88" s="6"/>
      <c r="L88" s="9"/>
      <c r="M88" s="9"/>
      <c r="N88" s="9"/>
      <c r="O88" s="9"/>
      <c r="P88" s="9"/>
      <c r="Q88" s="10"/>
      <c r="R88" s="10"/>
      <c r="T88" s="7"/>
      <c r="U88" s="7"/>
      <c r="V88" s="7"/>
      <c r="W88" s="7"/>
      <c r="X88" s="7"/>
      <c r="Y88" s="7"/>
    </row>
    <row r="89" spans="1:25" ht="11.25">
      <c r="A89" s="168"/>
      <c r="B89" s="136"/>
      <c r="C89" s="47" t="s">
        <v>56</v>
      </c>
      <c r="D89" s="6">
        <v>1712</v>
      </c>
      <c r="E89" s="128">
        <v>34060964</v>
      </c>
      <c r="F89" s="128">
        <v>16051465</v>
      </c>
      <c r="G89" s="15">
        <v>0.4712569203854594</v>
      </c>
      <c r="H89" s="23">
        <v>1.3493540223774443</v>
      </c>
      <c r="I89" s="6">
        <v>19895.422897196262</v>
      </c>
      <c r="J89" s="6">
        <v>9375.855724299065</v>
      </c>
      <c r="K89" s="6"/>
      <c r="L89" s="11"/>
      <c r="M89" s="11"/>
      <c r="N89" s="11"/>
      <c r="O89" s="11"/>
      <c r="P89" s="9"/>
      <c r="Q89" s="12"/>
      <c r="R89" s="10"/>
      <c r="S89" s="7"/>
      <c r="T89" s="7"/>
      <c r="U89" s="7"/>
      <c r="V89" s="7"/>
      <c r="W89" s="7"/>
      <c r="X89" s="7"/>
      <c r="Y89" s="7"/>
    </row>
    <row r="90" spans="1:20" ht="11.25">
      <c r="A90" s="168"/>
      <c r="B90" s="137"/>
      <c r="C90" s="119" t="s">
        <v>17</v>
      </c>
      <c r="D90" s="113">
        <v>189766</v>
      </c>
      <c r="E90" s="129">
        <v>2610156211</v>
      </c>
      <c r="F90" s="129">
        <v>1564839337</v>
      </c>
      <c r="G90" s="111">
        <v>0.5995194197210444</v>
      </c>
      <c r="H90" s="115">
        <v>149.5686421790176</v>
      </c>
      <c r="I90" s="113">
        <v>13754.604149320743</v>
      </c>
      <c r="J90" s="113">
        <v>8246.15229809344</v>
      </c>
      <c r="K90" s="19"/>
      <c r="L90" s="9"/>
      <c r="M90" s="11"/>
      <c r="N90" s="11"/>
      <c r="O90" s="11"/>
      <c r="P90" s="11"/>
      <c r="Q90" s="12"/>
      <c r="R90" s="12"/>
      <c r="S90" s="7"/>
      <c r="T90" s="7"/>
    </row>
    <row r="91" spans="1:25" ht="11.25">
      <c r="A91" s="168"/>
      <c r="B91" s="155" t="s">
        <v>34</v>
      </c>
      <c r="C91" s="47" t="s">
        <v>57</v>
      </c>
      <c r="D91" s="6">
        <v>628</v>
      </c>
      <c r="E91" s="128">
        <v>288699738</v>
      </c>
      <c r="F91" s="128">
        <v>214123801</v>
      </c>
      <c r="G91" s="15">
        <v>0.7416833921754373</v>
      </c>
      <c r="H91" s="23">
        <v>0.4949733212926607</v>
      </c>
      <c r="I91" s="6">
        <v>459712.95859872614</v>
      </c>
      <c r="J91" s="6">
        <v>340961.4665605096</v>
      </c>
      <c r="K91" s="6"/>
      <c r="L91" s="9"/>
      <c r="M91" s="9"/>
      <c r="N91" s="9"/>
      <c r="O91" s="9"/>
      <c r="P91" s="9"/>
      <c r="Q91" s="10"/>
      <c r="R91" s="10"/>
      <c r="S91" s="7"/>
      <c r="T91" s="7"/>
      <c r="U91" s="7"/>
      <c r="V91" s="7"/>
      <c r="W91" s="7"/>
      <c r="X91" s="7"/>
      <c r="Y91" s="7"/>
    </row>
    <row r="92" spans="1:25" ht="11.25">
      <c r="A92" s="168"/>
      <c r="B92" s="136"/>
      <c r="C92" s="47" t="s">
        <v>48</v>
      </c>
      <c r="D92" s="6">
        <v>1170</v>
      </c>
      <c r="E92" s="128">
        <v>416161925</v>
      </c>
      <c r="F92" s="128">
        <v>334835515</v>
      </c>
      <c r="G92" s="15">
        <v>0.8045798879847069</v>
      </c>
      <c r="H92" s="23">
        <v>0.9221636718350524</v>
      </c>
      <c r="I92" s="6">
        <v>355693.952991453</v>
      </c>
      <c r="J92" s="6">
        <v>286184.2008547009</v>
      </c>
      <c r="K92" s="6"/>
      <c r="L92" s="6"/>
      <c r="M92" s="6"/>
      <c r="N92" s="6"/>
      <c r="O92" s="6"/>
      <c r="P92" s="6"/>
      <c r="Q92" s="7"/>
      <c r="R92" s="7"/>
      <c r="S92" s="7"/>
      <c r="T92" s="7"/>
      <c r="U92" s="7"/>
      <c r="V92" s="7"/>
      <c r="W92" s="7"/>
      <c r="X92" s="7"/>
      <c r="Y92" s="7"/>
    </row>
    <row r="93" spans="1:25" ht="11.25">
      <c r="A93" s="168"/>
      <c r="B93" s="136"/>
      <c r="C93" s="47" t="s">
        <v>49</v>
      </c>
      <c r="D93" s="6">
        <v>1030</v>
      </c>
      <c r="E93" s="128">
        <v>221378915</v>
      </c>
      <c r="F93" s="128">
        <v>153718487</v>
      </c>
      <c r="G93" s="15">
        <v>0.6943682373725609</v>
      </c>
      <c r="H93" s="23">
        <v>0.8118193008462429</v>
      </c>
      <c r="I93" s="6">
        <v>214930.9854368932</v>
      </c>
      <c r="J93" s="6">
        <v>149241.2495145631</v>
      </c>
      <c r="K93" s="6"/>
      <c r="P93" s="6"/>
      <c r="R93" s="7"/>
      <c r="T93" s="7"/>
      <c r="U93" s="7"/>
      <c r="V93" s="7"/>
      <c r="W93" s="7"/>
      <c r="X93" s="7"/>
      <c r="Y93" s="7"/>
    </row>
    <row r="94" spans="1:20" ht="11.25">
      <c r="A94" s="168"/>
      <c r="B94" s="136"/>
      <c r="C94" s="47" t="s">
        <v>58</v>
      </c>
      <c r="D94" s="6">
        <v>309</v>
      </c>
      <c r="E94" s="128">
        <v>80772220</v>
      </c>
      <c r="F94" s="128">
        <v>61641644</v>
      </c>
      <c r="G94" s="15">
        <v>0.7631540150809276</v>
      </c>
      <c r="H94" s="23">
        <v>0.24354579025387285</v>
      </c>
      <c r="I94" s="6">
        <v>261398.77022653722</v>
      </c>
      <c r="J94" s="6">
        <v>199487.5210355987</v>
      </c>
      <c r="K94" s="19"/>
      <c r="L94" s="6"/>
      <c r="M94" s="6"/>
      <c r="T94" s="7"/>
    </row>
    <row r="95" spans="1:25" ht="11.25">
      <c r="A95" s="168"/>
      <c r="B95" s="136"/>
      <c r="C95" s="47" t="s">
        <v>59</v>
      </c>
      <c r="D95" s="6">
        <v>328</v>
      </c>
      <c r="E95" s="128">
        <v>77093236</v>
      </c>
      <c r="F95" s="128">
        <v>51804438</v>
      </c>
      <c r="G95" s="15">
        <v>0.6719712479055879</v>
      </c>
      <c r="H95" s="23">
        <v>0.25852109774521126</v>
      </c>
      <c r="I95" s="6">
        <v>235040.3536585366</v>
      </c>
      <c r="J95" s="6">
        <v>157940.35975609755</v>
      </c>
      <c r="K95" s="6"/>
      <c r="L95" s="6"/>
      <c r="M95" s="6"/>
      <c r="N95" s="6"/>
      <c r="O95" s="6"/>
      <c r="P95" s="6"/>
      <c r="Q95" s="7"/>
      <c r="R95" s="7"/>
      <c r="S95" s="7"/>
      <c r="T95" s="7"/>
      <c r="U95" s="7"/>
      <c r="V95" s="7"/>
      <c r="W95" s="7"/>
      <c r="X95" s="7"/>
      <c r="Y95" s="7"/>
    </row>
    <row r="96" spans="1:25" ht="11.25">
      <c r="A96" s="168"/>
      <c r="B96" s="136"/>
      <c r="C96" s="47" t="s">
        <v>60</v>
      </c>
      <c r="D96" s="6">
        <v>2737</v>
      </c>
      <c r="E96" s="128">
        <v>144528277</v>
      </c>
      <c r="F96" s="128">
        <v>93852266</v>
      </c>
      <c r="G96" s="15">
        <v>0.6493695763078944</v>
      </c>
      <c r="H96" s="23">
        <v>2.15723245283123</v>
      </c>
      <c r="I96" s="6">
        <v>52805.36244062843</v>
      </c>
      <c r="J96" s="6">
        <v>34290.19583485568</v>
      </c>
      <c r="K96" s="6"/>
      <c r="L96" s="6"/>
      <c r="M96" s="6"/>
      <c r="N96" s="6"/>
      <c r="O96" s="6"/>
      <c r="P96" s="6"/>
      <c r="Q96" s="7"/>
      <c r="R96" s="7"/>
      <c r="S96" s="7"/>
      <c r="T96" s="7"/>
      <c r="U96" s="7"/>
      <c r="V96" s="7"/>
      <c r="W96" s="7"/>
      <c r="X96" s="7"/>
      <c r="Y96" s="7"/>
    </row>
    <row r="97" spans="1:10" ht="11.25">
      <c r="A97" s="168"/>
      <c r="B97" s="136"/>
      <c r="C97" s="47" t="s">
        <v>61</v>
      </c>
      <c r="D97" s="6">
        <v>565</v>
      </c>
      <c r="E97" s="128">
        <v>195342323</v>
      </c>
      <c r="F97" s="128">
        <v>134270238</v>
      </c>
      <c r="G97" s="15">
        <v>0.6873586631812503</v>
      </c>
      <c r="H97" s="23">
        <v>0.4453183543476963</v>
      </c>
      <c r="I97" s="6">
        <v>345738.62477876106</v>
      </c>
      <c r="J97" s="6">
        <v>237646.4389380531</v>
      </c>
    </row>
    <row r="98" spans="1:12" ht="11.25">
      <c r="A98" s="168"/>
      <c r="B98" s="136"/>
      <c r="C98" s="47" t="s">
        <v>62</v>
      </c>
      <c r="D98" s="6">
        <v>52</v>
      </c>
      <c r="E98" s="128">
        <v>18143088</v>
      </c>
      <c r="F98" s="128">
        <v>13139589</v>
      </c>
      <c r="G98" s="15">
        <v>0.7242200996875504</v>
      </c>
      <c r="H98" s="23">
        <v>0.04098505208155789</v>
      </c>
      <c r="I98" s="6">
        <v>348905.53846153844</v>
      </c>
      <c r="J98" s="6">
        <v>252684.40384615384</v>
      </c>
      <c r="K98" s="6"/>
      <c r="L98" s="6"/>
    </row>
    <row r="99" spans="1:25" ht="11.25">
      <c r="A99" s="168"/>
      <c r="B99" s="136"/>
      <c r="C99" s="47" t="s">
        <v>63</v>
      </c>
      <c r="D99" s="6">
        <v>2106</v>
      </c>
      <c r="E99" s="128">
        <v>924688117</v>
      </c>
      <c r="F99" s="128">
        <v>684076447</v>
      </c>
      <c r="G99" s="15">
        <v>0.7397915409785676</v>
      </c>
      <c r="H99" s="23">
        <v>1.6598946093030946</v>
      </c>
      <c r="I99" s="6">
        <v>439073.1799620133</v>
      </c>
      <c r="J99" s="6">
        <v>324822.62440645776</v>
      </c>
      <c r="K99" s="6"/>
      <c r="L99" s="6"/>
      <c r="M99" s="6"/>
      <c r="N99" s="6"/>
      <c r="O99" s="6"/>
      <c r="P99" s="6"/>
      <c r="Q99" s="7"/>
      <c r="R99" s="7"/>
      <c r="S99" s="10"/>
      <c r="T99" s="10"/>
      <c r="U99" s="10"/>
      <c r="V99" s="10"/>
      <c r="W99" s="10"/>
      <c r="X99" s="10"/>
      <c r="Y99" s="10"/>
    </row>
    <row r="100" spans="1:25" ht="11.25">
      <c r="A100" s="168"/>
      <c r="B100" s="136"/>
      <c r="C100" s="47" t="s">
        <v>64</v>
      </c>
      <c r="D100" s="6">
        <v>159</v>
      </c>
      <c r="E100" s="128">
        <v>37782427</v>
      </c>
      <c r="F100" s="128">
        <v>28443512</v>
      </c>
      <c r="G100" s="15">
        <v>0.7528238458582875</v>
      </c>
      <c r="H100" s="23">
        <v>0.12531967848014816</v>
      </c>
      <c r="I100" s="6">
        <v>237625.32704402515</v>
      </c>
      <c r="J100" s="6">
        <v>178890.01257861636</v>
      </c>
      <c r="K100" s="6"/>
      <c r="L100" s="6"/>
      <c r="M100" s="6"/>
      <c r="N100" s="6"/>
      <c r="O100" s="6"/>
      <c r="P100" s="6"/>
      <c r="Q100" s="7"/>
      <c r="R100" s="7"/>
      <c r="S100" s="10"/>
      <c r="T100" s="10"/>
      <c r="U100" s="10"/>
      <c r="V100" s="10"/>
      <c r="W100" s="10"/>
      <c r="X100" s="10"/>
      <c r="Y100" s="10"/>
    </row>
    <row r="101" spans="1:25" ht="11.25">
      <c r="A101" s="168"/>
      <c r="B101" s="136"/>
      <c r="C101" s="47" t="s">
        <v>65</v>
      </c>
      <c r="D101" s="6">
        <v>302</v>
      </c>
      <c r="E101" s="128">
        <v>143537512</v>
      </c>
      <c r="F101" s="128">
        <v>105101507</v>
      </c>
      <c r="G101" s="15">
        <v>0.7322232741501051</v>
      </c>
      <c r="H101" s="23">
        <v>0.23802857170443234</v>
      </c>
      <c r="I101" s="6">
        <v>475289.77483443706</v>
      </c>
      <c r="J101" s="6">
        <v>348018.23509933776</v>
      </c>
      <c r="K101" s="6"/>
      <c r="L101" s="6"/>
      <c r="M101" s="6"/>
      <c r="N101" s="6"/>
      <c r="O101" s="6"/>
      <c r="P101" s="6"/>
      <c r="Q101" s="7"/>
      <c r="R101" s="7"/>
      <c r="S101" s="10"/>
      <c r="T101" s="10"/>
      <c r="U101" s="10"/>
      <c r="V101" s="10"/>
      <c r="W101" s="10"/>
      <c r="X101" s="10"/>
      <c r="Y101" s="10"/>
    </row>
    <row r="102" spans="1:25" ht="11.25">
      <c r="A102" s="168"/>
      <c r="B102" s="136"/>
      <c r="C102" s="47" t="s">
        <v>66</v>
      </c>
      <c r="D102" s="6">
        <v>380</v>
      </c>
      <c r="E102" s="128">
        <v>136534627</v>
      </c>
      <c r="F102" s="128">
        <v>73210428</v>
      </c>
      <c r="G102" s="15">
        <v>0.5362041088668298</v>
      </c>
      <c r="H102" s="23">
        <v>0.2995061498267692</v>
      </c>
      <c r="I102" s="6">
        <v>359301.65</v>
      </c>
      <c r="J102" s="6">
        <v>192659.02105263158</v>
      </c>
      <c r="K102" s="19"/>
      <c r="L102" s="6"/>
      <c r="M102" s="6"/>
      <c r="N102" s="6"/>
      <c r="O102" s="6"/>
      <c r="P102" s="6"/>
      <c r="Q102" s="7"/>
      <c r="R102" s="7"/>
      <c r="S102" s="10"/>
      <c r="T102" s="10"/>
      <c r="U102" s="10"/>
      <c r="V102" s="10"/>
      <c r="W102" s="10"/>
      <c r="X102" s="10"/>
      <c r="Y102" s="10"/>
    </row>
    <row r="103" spans="1:25" ht="11.25">
      <c r="A103" s="168"/>
      <c r="B103" s="136"/>
      <c r="C103" s="47" t="s">
        <v>67</v>
      </c>
      <c r="D103" s="6">
        <v>1995</v>
      </c>
      <c r="E103" s="128">
        <v>792235664</v>
      </c>
      <c r="F103" s="128">
        <v>626184764</v>
      </c>
      <c r="G103" s="15">
        <v>0.7904021397350272</v>
      </c>
      <c r="H103" s="23">
        <v>1.5724072865905383</v>
      </c>
      <c r="I103" s="6">
        <v>397110.6085213033</v>
      </c>
      <c r="J103" s="6">
        <v>313877.0746867168</v>
      </c>
      <c r="K103" s="6"/>
      <c r="L103" s="6"/>
      <c r="M103" s="6"/>
      <c r="N103" s="6"/>
      <c r="O103" s="6"/>
      <c r="P103" s="6"/>
      <c r="Q103" s="7"/>
      <c r="R103" s="7"/>
      <c r="S103" s="10"/>
      <c r="T103" s="10"/>
      <c r="U103" s="10"/>
      <c r="V103" s="10"/>
      <c r="W103" s="10"/>
      <c r="X103" s="10"/>
      <c r="Y103" s="10"/>
    </row>
    <row r="104" spans="1:18" ht="11.25">
      <c r="A104" s="168"/>
      <c r="B104" s="136"/>
      <c r="C104" s="47" t="s">
        <v>68</v>
      </c>
      <c r="D104" s="6">
        <v>1062</v>
      </c>
      <c r="E104" s="128">
        <v>184445873</v>
      </c>
      <c r="F104" s="128">
        <v>142379529</v>
      </c>
      <c r="G104" s="15">
        <v>0.7719312266748305</v>
      </c>
      <c r="H104" s="23">
        <v>0.8370408713579708</v>
      </c>
      <c r="I104" s="6">
        <v>173677.84651600753</v>
      </c>
      <c r="J104" s="6">
        <v>134067.35310734462</v>
      </c>
      <c r="K104" s="6"/>
      <c r="L104" s="6"/>
      <c r="M104" s="6"/>
      <c r="N104" s="6"/>
      <c r="O104" s="6"/>
      <c r="P104" s="6"/>
      <c r="Q104" s="7"/>
      <c r="R104" s="7"/>
    </row>
    <row r="105" spans="1:12" ht="11.25">
      <c r="A105" s="168"/>
      <c r="B105" s="136"/>
      <c r="C105" s="47" t="s">
        <v>69</v>
      </c>
      <c r="D105" s="6">
        <v>2432</v>
      </c>
      <c r="E105" s="128">
        <v>1000040146</v>
      </c>
      <c r="F105" s="128">
        <v>774836186</v>
      </c>
      <c r="G105" s="15">
        <v>0.7748050806752312</v>
      </c>
      <c r="H105" s="23">
        <v>3.341286979387955</v>
      </c>
      <c r="I105" s="6">
        <v>411200.7179276316</v>
      </c>
      <c r="J105" s="6">
        <v>318600.4054276316</v>
      </c>
      <c r="K105" s="6"/>
      <c r="L105" s="6"/>
    </row>
    <row r="106" spans="1:12" ht="11.25">
      <c r="A106" s="168"/>
      <c r="B106" s="136"/>
      <c r="C106" s="47" t="s">
        <v>70</v>
      </c>
      <c r="D106" s="6">
        <v>1330</v>
      </c>
      <c r="E106" s="128">
        <v>400853367</v>
      </c>
      <c r="F106" s="128">
        <v>282505294</v>
      </c>
      <c r="G106" s="15">
        <v>0.7047596883475847</v>
      </c>
      <c r="H106" s="23">
        <v>1.0482715243936922</v>
      </c>
      <c r="I106" s="6">
        <v>301393.5090225564</v>
      </c>
      <c r="J106" s="6">
        <v>212409.9954887218</v>
      </c>
      <c r="K106" s="6"/>
      <c r="L106" s="6"/>
    </row>
    <row r="107" spans="1:12" ht="11.25">
      <c r="A107" s="168"/>
      <c r="B107" s="137"/>
      <c r="C107" s="119" t="s">
        <v>17</v>
      </c>
      <c r="D107" s="113">
        <v>16585</v>
      </c>
      <c r="E107" s="129">
        <v>5062237455</v>
      </c>
      <c r="F107" s="129">
        <v>3774123645</v>
      </c>
      <c r="G107" s="111">
        <v>0.745544569678824</v>
      </c>
      <c r="H107" s="115">
        <v>13.071867091781492</v>
      </c>
      <c r="I107" s="113">
        <v>305229.8736810371</v>
      </c>
      <c r="J107" s="113">
        <v>227562.47482665058</v>
      </c>
      <c r="K107" s="6"/>
      <c r="L107" s="6"/>
    </row>
    <row r="108" spans="1:10" ht="11.25">
      <c r="A108" s="168"/>
      <c r="B108" s="155" t="s">
        <v>35</v>
      </c>
      <c r="C108" s="122" t="s">
        <v>125</v>
      </c>
      <c r="D108" s="21">
        <v>656</v>
      </c>
      <c r="E108" s="131">
        <v>28746214</v>
      </c>
      <c r="F108" s="131">
        <v>15652744</v>
      </c>
      <c r="G108" s="15">
        <v>0.5445149750850669</v>
      </c>
      <c r="H108" s="23">
        <v>0.5170421954904225</v>
      </c>
      <c r="I108" s="6">
        <v>43820.44817073171</v>
      </c>
      <c r="J108" s="6">
        <v>23860.89024390244</v>
      </c>
    </row>
    <row r="109" spans="1:10" ht="11.25">
      <c r="A109" s="168"/>
      <c r="B109" s="136"/>
      <c r="C109" s="47" t="s">
        <v>71</v>
      </c>
      <c r="D109" s="6">
        <v>37554</v>
      </c>
      <c r="E109" s="128">
        <v>2816623291</v>
      </c>
      <c r="F109" s="128">
        <v>2194065203</v>
      </c>
      <c r="G109" s="15">
        <v>0.778970056098993</v>
      </c>
      <c r="H109" s="23">
        <v>29.59908934366971</v>
      </c>
      <c r="I109" s="6">
        <v>75001.95161633914</v>
      </c>
      <c r="J109" s="6">
        <v>58424.27445811365</v>
      </c>
    </row>
    <row r="110" spans="1:10" ht="11.25">
      <c r="A110" s="168"/>
      <c r="B110" s="136"/>
      <c r="C110" s="47" t="s">
        <v>72</v>
      </c>
      <c r="D110" s="6">
        <v>29038</v>
      </c>
      <c r="E110" s="128">
        <v>3597022887</v>
      </c>
      <c r="F110" s="128">
        <v>2709471822</v>
      </c>
      <c r="G110" s="15">
        <v>0.753253984508217</v>
      </c>
      <c r="H110" s="23">
        <v>22.886998891236114</v>
      </c>
      <c r="I110" s="6">
        <v>123872.95567876575</v>
      </c>
      <c r="J110" s="6">
        <v>93307.79743784007</v>
      </c>
    </row>
    <row r="111" spans="1:10" ht="11.25">
      <c r="A111" s="168"/>
      <c r="B111" s="136"/>
      <c r="C111" s="47" t="s">
        <v>73</v>
      </c>
      <c r="D111" s="6">
        <v>1601</v>
      </c>
      <c r="E111" s="128">
        <v>269112164</v>
      </c>
      <c r="F111" s="128">
        <v>48218382</v>
      </c>
      <c r="G111" s="15">
        <v>0.17917578040062135</v>
      </c>
      <c r="H111" s="23">
        <v>1.261866699664888</v>
      </c>
      <c r="I111" s="6">
        <v>168090.0462211118</v>
      </c>
      <c r="J111" s="6">
        <v>30117.665209244224</v>
      </c>
    </row>
    <row r="112" spans="1:10" ht="11.25">
      <c r="A112" s="168"/>
      <c r="B112" s="136"/>
      <c r="C112" s="47" t="s">
        <v>74</v>
      </c>
      <c r="D112" s="6">
        <v>287</v>
      </c>
      <c r="E112" s="128">
        <v>20084948</v>
      </c>
      <c r="F112" s="128">
        <v>4385869</v>
      </c>
      <c r="G112" s="15">
        <v>0.21836596241125444</v>
      </c>
      <c r="H112" s="23">
        <v>0.2262059605270599</v>
      </c>
      <c r="I112" s="6">
        <v>69982.39721254355</v>
      </c>
      <c r="J112" s="6">
        <v>15281.773519163764</v>
      </c>
    </row>
    <row r="113" spans="1:10" ht="11.25">
      <c r="A113" s="168"/>
      <c r="B113" s="136"/>
      <c r="C113" s="47" t="s">
        <v>75</v>
      </c>
      <c r="D113" s="6">
        <v>2</v>
      </c>
      <c r="E113" s="128">
        <v>482800</v>
      </c>
      <c r="F113" s="128">
        <v>223760</v>
      </c>
      <c r="G113" s="15">
        <v>0.4634631317315659</v>
      </c>
      <c r="H113" s="23">
        <v>0.0015763481569829958</v>
      </c>
      <c r="I113" s="6">
        <v>241400</v>
      </c>
      <c r="J113" s="6">
        <v>111880</v>
      </c>
    </row>
    <row r="114" spans="1:10" ht="11.25">
      <c r="A114" s="168"/>
      <c r="B114" s="136"/>
      <c r="C114" s="47" t="s">
        <v>76</v>
      </c>
      <c r="D114" s="6">
        <v>1370</v>
      </c>
      <c r="E114" s="128">
        <v>52488107</v>
      </c>
      <c r="F114" s="128">
        <v>11897267</v>
      </c>
      <c r="G114" s="15">
        <v>0.2266659569185835</v>
      </c>
      <c r="H114" s="23">
        <v>1.0797984875333522</v>
      </c>
      <c r="I114" s="6">
        <v>38312.48686131387</v>
      </c>
      <c r="J114" s="6">
        <v>8684.136496350366</v>
      </c>
    </row>
    <row r="115" spans="1:10" ht="11.25">
      <c r="A115" s="168"/>
      <c r="B115" s="136"/>
      <c r="C115" s="47" t="s">
        <v>77</v>
      </c>
      <c r="D115" s="35">
        <v>27812</v>
      </c>
      <c r="E115" s="132">
        <v>595633386</v>
      </c>
      <c r="F115" s="132">
        <v>247756193</v>
      </c>
      <c r="G115" s="15">
        <v>0.4159541738649284</v>
      </c>
      <c r="H115" s="23">
        <v>21.92069747100554</v>
      </c>
      <c r="I115" s="6">
        <v>21416.416870415647</v>
      </c>
      <c r="J115" s="6">
        <v>8908.247986480656</v>
      </c>
    </row>
    <row r="116" spans="1:10" ht="11.25">
      <c r="A116" s="168"/>
      <c r="B116" s="136"/>
      <c r="C116" s="47" t="s">
        <v>96</v>
      </c>
      <c r="D116" s="6">
        <v>2</v>
      </c>
      <c r="E116" s="128">
        <v>1065000</v>
      </c>
      <c r="F116" s="128">
        <v>29250</v>
      </c>
      <c r="G116" s="15">
        <v>0.027464788732394368</v>
      </c>
      <c r="H116" s="23">
        <v>0.0015763481569829958</v>
      </c>
      <c r="I116" s="6">
        <v>532500</v>
      </c>
      <c r="J116" s="6">
        <v>14625</v>
      </c>
    </row>
    <row r="117" spans="1:10" ht="11.25">
      <c r="A117" s="168"/>
      <c r="B117" s="137"/>
      <c r="C117" s="119" t="s">
        <v>17</v>
      </c>
      <c r="D117" s="113">
        <v>98322</v>
      </c>
      <c r="E117" s="129">
        <v>7381258797</v>
      </c>
      <c r="F117" s="129">
        <v>5231700490</v>
      </c>
      <c r="G117" s="111">
        <v>0.7087816094629205</v>
      </c>
      <c r="H117" s="115">
        <v>77.49485174544105</v>
      </c>
      <c r="I117" s="113">
        <v>75072.30118386526</v>
      </c>
      <c r="J117" s="113">
        <v>53209.86645918513</v>
      </c>
    </row>
    <row r="118" spans="1:10" ht="11.25">
      <c r="A118" s="168"/>
      <c r="B118" s="166" t="s">
        <v>19</v>
      </c>
      <c r="C118" s="166"/>
      <c r="D118" s="8">
        <v>225334</v>
      </c>
      <c r="E118" s="133">
        <v>6384144820</v>
      </c>
      <c r="F118" s="133">
        <v>3461095344</v>
      </c>
      <c r="G118" s="16">
        <v>0.5421392279757212</v>
      </c>
      <c r="H118" s="24">
        <v>177.60241780280316</v>
      </c>
      <c r="I118" s="8">
        <v>28331.919816805275</v>
      </c>
      <c r="J118" s="8">
        <v>15359.84513655285</v>
      </c>
    </row>
    <row r="119" spans="1:10" ht="11.25">
      <c r="A119" s="169"/>
      <c r="B119" s="170" t="s">
        <v>17</v>
      </c>
      <c r="C119" s="170"/>
      <c r="D119" s="113">
        <v>2011170</v>
      </c>
      <c r="E119" s="129">
        <v>31384732588</v>
      </c>
      <c r="F119" s="129">
        <v>20367398056</v>
      </c>
      <c r="G119" s="111">
        <v>0.6489587890829284</v>
      </c>
      <c r="H119" s="115">
        <v>1585.152061439746</v>
      </c>
      <c r="I119" s="113">
        <v>15605.211189506606</v>
      </c>
      <c r="J119" s="113">
        <v>10127.13895692557</v>
      </c>
    </row>
    <row r="120" spans="1:10" ht="11.25">
      <c r="A120" s="137" t="s">
        <v>19</v>
      </c>
      <c r="B120" s="137"/>
      <c r="C120" s="137"/>
      <c r="D120" s="8">
        <v>58</v>
      </c>
      <c r="E120" s="133">
        <v>673921</v>
      </c>
      <c r="F120" s="133">
        <v>498597</v>
      </c>
      <c r="G120" s="16">
        <v>0.7398448779604732</v>
      </c>
      <c r="H120" s="24">
        <v>0.021830176097067503</v>
      </c>
      <c r="I120" s="8">
        <v>11619.327586206897</v>
      </c>
      <c r="J120" s="8">
        <v>8596.5</v>
      </c>
    </row>
    <row r="121" spans="1:10" ht="12" thickBot="1">
      <c r="A121" s="165" t="s">
        <v>0</v>
      </c>
      <c r="B121" s="165"/>
      <c r="C121" s="165"/>
      <c r="D121" s="118">
        <v>3827340</v>
      </c>
      <c r="E121" s="130">
        <v>58670383914</v>
      </c>
      <c r="F121" s="130">
        <v>37914727250</v>
      </c>
      <c r="G121" s="117">
        <v>0.6462328132295166</v>
      </c>
      <c r="H121" s="116">
        <v>1440.5432100577643</v>
      </c>
      <c r="I121" s="118">
        <v>15329.284545924846</v>
      </c>
      <c r="J121" s="118">
        <v>9906.286676908767</v>
      </c>
    </row>
    <row r="122" spans="1:4" ht="11.25">
      <c r="A122" s="13" t="s">
        <v>25</v>
      </c>
      <c r="D122" s="7"/>
    </row>
    <row r="123" ht="11.25">
      <c r="A123" s="4" t="s">
        <v>182</v>
      </c>
    </row>
    <row r="124" ht="11.25">
      <c r="A124" s="13" t="s">
        <v>20</v>
      </c>
    </row>
    <row r="125" ht="11.25">
      <c r="A125" s="47" t="s">
        <v>134</v>
      </c>
    </row>
    <row r="126" ht="11.25">
      <c r="A126" s="52" t="s">
        <v>136</v>
      </c>
    </row>
    <row r="127" spans="5:6" ht="11.25">
      <c r="E127" s="7"/>
      <c r="F127" s="7"/>
    </row>
    <row r="128" spans="5:6" ht="11.25">
      <c r="E128" s="7"/>
      <c r="F128" s="7"/>
    </row>
    <row r="129" spans="5:6" ht="11.25">
      <c r="E129" s="7"/>
      <c r="F129" s="7"/>
    </row>
    <row r="130" spans="5:6" ht="11.25">
      <c r="E130" s="7"/>
      <c r="F130" s="7"/>
    </row>
    <row r="131" spans="5:6" ht="11.25">
      <c r="E131" s="7"/>
      <c r="F131" s="7"/>
    </row>
    <row r="133" spans="4:6" ht="11.25">
      <c r="D133" s="7"/>
      <c r="E133" s="7"/>
      <c r="F133" s="7"/>
    </row>
    <row r="134" spans="4:6" ht="11.25">
      <c r="D134" s="7"/>
      <c r="E134" s="7"/>
      <c r="F134" s="7"/>
    </row>
  </sheetData>
  <mergeCells count="48">
    <mergeCell ref="I63:I64"/>
    <mergeCell ref="J63:J64"/>
    <mergeCell ref="E63:E64"/>
    <mergeCell ref="F63:F64"/>
    <mergeCell ref="G63:G64"/>
    <mergeCell ref="H63:H64"/>
    <mergeCell ref="A63:A64"/>
    <mergeCell ref="B63:B64"/>
    <mergeCell ref="C63:C64"/>
    <mergeCell ref="D63:D64"/>
    <mergeCell ref="A1:J1"/>
    <mergeCell ref="A59:J59"/>
    <mergeCell ref="A60:J60"/>
    <mergeCell ref="A61:J61"/>
    <mergeCell ref="A2:J2"/>
    <mergeCell ref="A3:J3"/>
    <mergeCell ref="A5:A6"/>
    <mergeCell ref="H5:H6"/>
    <mergeCell ref="N5:N6"/>
    <mergeCell ref="E5:E6"/>
    <mergeCell ref="B56:C56"/>
    <mergeCell ref="B7:B10"/>
    <mergeCell ref="B5:B6"/>
    <mergeCell ref="M5:M6"/>
    <mergeCell ref="B45:B54"/>
    <mergeCell ref="C5:C6"/>
    <mergeCell ref="B11:B14"/>
    <mergeCell ref="B15:B30"/>
    <mergeCell ref="B119:C119"/>
    <mergeCell ref="L5:L6"/>
    <mergeCell ref="I5:I6"/>
    <mergeCell ref="F5:F6"/>
    <mergeCell ref="J5:J6"/>
    <mergeCell ref="K5:K6"/>
    <mergeCell ref="B31:B44"/>
    <mergeCell ref="G5:G6"/>
    <mergeCell ref="D5:D6"/>
    <mergeCell ref="B69:B72"/>
    <mergeCell ref="A120:C120"/>
    <mergeCell ref="A121:C121"/>
    <mergeCell ref="B55:C55"/>
    <mergeCell ref="B118:C118"/>
    <mergeCell ref="A7:A56"/>
    <mergeCell ref="A65:A119"/>
    <mergeCell ref="B65:B68"/>
    <mergeCell ref="B73:B90"/>
    <mergeCell ref="B91:B107"/>
    <mergeCell ref="B108:B117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showGridLines="0" zoomScale="75" zoomScaleNormal="75" workbookViewId="0" topLeftCell="A1">
      <selection activeCell="A1" sqref="A1:I1"/>
    </sheetView>
  </sheetViews>
  <sheetFormatPr defaultColWidth="11.19921875" defaultRowHeight="15"/>
  <cols>
    <col min="1" max="1" width="8.796875" style="4" customWidth="1"/>
    <col min="2" max="2" width="28.796875" style="4" customWidth="1"/>
    <col min="3" max="3" width="11.8984375" style="4" customWidth="1"/>
    <col min="4" max="4" width="10.19921875" style="4" bestFit="1" customWidth="1"/>
    <col min="5" max="5" width="10.796875" style="4" bestFit="1" customWidth="1"/>
    <col min="6" max="6" width="7.19921875" style="4" customWidth="1"/>
    <col min="7" max="8" width="10.69921875" style="4" customWidth="1"/>
    <col min="9" max="9" width="9.796875" style="4" customWidth="1"/>
    <col min="10" max="16384" width="8.8984375" style="4" customWidth="1"/>
  </cols>
  <sheetData>
    <row r="1" spans="1:9" ht="11.25">
      <c r="A1" s="139" t="s">
        <v>149</v>
      </c>
      <c r="B1" s="139"/>
      <c r="C1" s="139"/>
      <c r="D1" s="139"/>
      <c r="E1" s="139"/>
      <c r="F1" s="139"/>
      <c r="G1" s="139"/>
      <c r="H1" s="139"/>
      <c r="I1" s="139"/>
    </row>
    <row r="2" spans="1:9" ht="11.25">
      <c r="A2" s="152" t="s">
        <v>26</v>
      </c>
      <c r="B2" s="152"/>
      <c r="C2" s="152"/>
      <c r="D2" s="152"/>
      <c r="E2" s="152"/>
      <c r="F2" s="152"/>
      <c r="G2" s="152"/>
      <c r="H2" s="152"/>
      <c r="I2" s="152"/>
    </row>
    <row r="3" spans="1:9" ht="11.25">
      <c r="A3" s="152" t="s">
        <v>181</v>
      </c>
      <c r="B3" s="152"/>
      <c r="C3" s="152"/>
      <c r="D3" s="152"/>
      <c r="E3" s="152"/>
      <c r="F3" s="152"/>
      <c r="G3" s="152"/>
      <c r="H3" s="152"/>
      <c r="I3" s="152"/>
    </row>
    <row r="4" ht="12" thickBot="1">
      <c r="B4" s="49">
        <v>1000000</v>
      </c>
    </row>
    <row r="5" spans="1:9" ht="36.75" customHeight="1">
      <c r="A5" s="153" t="s">
        <v>15</v>
      </c>
      <c r="B5" s="153"/>
      <c r="C5" s="153" t="s">
        <v>79</v>
      </c>
      <c r="D5" s="153" t="s">
        <v>167</v>
      </c>
      <c r="E5" s="153" t="s">
        <v>168</v>
      </c>
      <c r="F5" s="153" t="s">
        <v>108</v>
      </c>
      <c r="G5" s="153" t="s">
        <v>99</v>
      </c>
      <c r="H5" s="153" t="s">
        <v>105</v>
      </c>
      <c r="I5" s="153" t="s">
        <v>106</v>
      </c>
    </row>
    <row r="6" spans="1:9" ht="11.25">
      <c r="A6" s="154"/>
      <c r="B6" s="154"/>
      <c r="C6" s="154"/>
      <c r="D6" s="154"/>
      <c r="E6" s="154"/>
      <c r="F6" s="154"/>
      <c r="G6" s="154"/>
      <c r="H6" s="154"/>
      <c r="I6" s="154"/>
    </row>
    <row r="7" spans="1:10" ht="11.25">
      <c r="A7" s="155" t="s">
        <v>2</v>
      </c>
      <c r="B7" s="67" t="s">
        <v>27</v>
      </c>
      <c r="C7" s="6">
        <v>4786566</v>
      </c>
      <c r="D7" s="61">
        <v>77486613614</v>
      </c>
      <c r="E7" s="61">
        <v>50014750776</v>
      </c>
      <c r="F7" s="15">
        <v>0.6454631121853996</v>
      </c>
      <c r="G7" s="14">
        <v>3450.330593554642</v>
      </c>
      <c r="H7" s="6">
        <v>16188.35165210299</v>
      </c>
      <c r="I7" s="6">
        <v>10448.983838518052</v>
      </c>
      <c r="J7" s="7"/>
    </row>
    <row r="8" spans="1:10" ht="11.25">
      <c r="A8" s="136"/>
      <c r="B8" s="71" t="s">
        <v>28</v>
      </c>
      <c r="C8" s="6">
        <v>6390583</v>
      </c>
      <c r="D8" s="61">
        <v>48902745251</v>
      </c>
      <c r="E8" s="61">
        <v>34357029405</v>
      </c>
      <c r="F8" s="15">
        <v>0.7025582966489482</v>
      </c>
      <c r="G8" s="14">
        <v>4606.564295896098</v>
      </c>
      <c r="H8" s="6">
        <v>7652.313607537842</v>
      </c>
      <c r="I8" s="6">
        <v>5376.196413535354</v>
      </c>
      <c r="J8" s="7"/>
    </row>
    <row r="9" spans="1:10" ht="11.25">
      <c r="A9" s="136"/>
      <c r="B9" s="71" t="s">
        <v>29</v>
      </c>
      <c r="C9" s="6">
        <v>3564325</v>
      </c>
      <c r="D9" s="61">
        <v>39274897237</v>
      </c>
      <c r="E9" s="61">
        <v>20980136470</v>
      </c>
      <c r="F9" s="15">
        <v>0.5341869220789478</v>
      </c>
      <c r="G9" s="14">
        <v>2569.294895938268</v>
      </c>
      <c r="H9" s="6">
        <v>11018.887794182629</v>
      </c>
      <c r="I9" s="6">
        <v>5886.145755507705</v>
      </c>
      <c r="J9" s="7"/>
    </row>
    <row r="10" spans="1:10" ht="11.25">
      <c r="A10" s="136"/>
      <c r="B10" s="71" t="s">
        <v>30</v>
      </c>
      <c r="C10" s="6">
        <v>129744</v>
      </c>
      <c r="D10" s="61">
        <v>46435079018</v>
      </c>
      <c r="E10" s="61">
        <v>34087253485</v>
      </c>
      <c r="F10" s="15">
        <v>0.7340841063667941</v>
      </c>
      <c r="G10" s="14">
        <v>93.52418676148066</v>
      </c>
      <c r="H10" s="6">
        <v>357897.69868356147</v>
      </c>
      <c r="I10" s="6">
        <v>262727.0123088544</v>
      </c>
      <c r="J10" s="7"/>
    </row>
    <row r="11" spans="1:10" ht="11.25">
      <c r="A11" s="136"/>
      <c r="B11" s="71" t="s">
        <v>31</v>
      </c>
      <c r="C11" s="6">
        <v>1227392</v>
      </c>
      <c r="D11" s="61">
        <v>70848569525</v>
      </c>
      <c r="E11" s="61">
        <v>49166316374</v>
      </c>
      <c r="F11" s="15">
        <v>0.6939634307881251</v>
      </c>
      <c r="G11" s="14">
        <v>884.7487254712918</v>
      </c>
      <c r="H11" s="6">
        <v>57722.854251127595</v>
      </c>
      <c r="I11" s="6">
        <v>40057.54997099541</v>
      </c>
      <c r="J11" s="7"/>
    </row>
    <row r="12" spans="1:10" ht="11.25">
      <c r="A12" s="136"/>
      <c r="B12" s="71" t="s">
        <v>19</v>
      </c>
      <c r="C12" s="6">
        <v>1408646</v>
      </c>
      <c r="D12" s="61">
        <v>31453292921</v>
      </c>
      <c r="E12" s="61">
        <v>17014029169</v>
      </c>
      <c r="F12" s="15">
        <v>0.5409299818538386</v>
      </c>
      <c r="G12" s="14">
        <v>1015.4031907819452</v>
      </c>
      <c r="H12" s="6">
        <v>22328.74187056223</v>
      </c>
      <c r="I12" s="6">
        <v>12078.285934862271</v>
      </c>
      <c r="J12" s="7"/>
    </row>
    <row r="13" spans="1:9" ht="11.25">
      <c r="A13" s="137"/>
      <c r="B13" s="119" t="s">
        <v>17</v>
      </c>
      <c r="C13" s="113">
        <v>17507256</v>
      </c>
      <c r="D13" s="110">
        <v>314401197566</v>
      </c>
      <c r="E13" s="110">
        <v>205619515679</v>
      </c>
      <c r="F13" s="111">
        <v>0.6540036019927556</v>
      </c>
      <c r="G13" s="112">
        <v>12619.865888403727</v>
      </c>
      <c r="H13" s="113">
        <v>17958.336678574873</v>
      </c>
      <c r="I13" s="113">
        <v>11744.816873586586</v>
      </c>
    </row>
    <row r="14" spans="1:9" ht="11.25">
      <c r="A14" s="155" t="s">
        <v>1</v>
      </c>
      <c r="B14" s="67" t="s">
        <v>27</v>
      </c>
      <c r="C14" s="6">
        <v>6464949</v>
      </c>
      <c r="D14" s="61">
        <v>105007092521</v>
      </c>
      <c r="E14" s="61">
        <v>65215057138</v>
      </c>
      <c r="F14" s="15">
        <v>0.621053831434842</v>
      </c>
      <c r="G14" s="14">
        <v>5095.505220569531</v>
      </c>
      <c r="H14" s="6">
        <v>16242.524499574552</v>
      </c>
      <c r="I14" s="6">
        <v>10087.482072635066</v>
      </c>
    </row>
    <row r="15" spans="1:9" ht="11.25">
      <c r="A15" s="136"/>
      <c r="B15" s="71" t="s">
        <v>28</v>
      </c>
      <c r="C15" s="6">
        <v>10636272</v>
      </c>
      <c r="D15" s="61">
        <v>77368609852</v>
      </c>
      <c r="E15" s="61">
        <v>53171970635</v>
      </c>
      <c r="F15" s="15">
        <v>0.6872550862257155</v>
      </c>
      <c r="G15" s="14">
        <v>8383.23388218492</v>
      </c>
      <c r="H15" s="6">
        <v>7274.034535032575</v>
      </c>
      <c r="I15" s="6">
        <v>4999.117231582644</v>
      </c>
    </row>
    <row r="16" spans="1:9" ht="11.25">
      <c r="A16" s="136"/>
      <c r="B16" s="71" t="s">
        <v>29</v>
      </c>
      <c r="C16" s="6">
        <v>3935328</v>
      </c>
      <c r="D16" s="61">
        <v>51249929057</v>
      </c>
      <c r="E16" s="61">
        <v>28186035528</v>
      </c>
      <c r="F16" s="15">
        <v>0.5499721862375963</v>
      </c>
      <c r="G16" s="14">
        <v>3101.7235199617894</v>
      </c>
      <c r="H16" s="6">
        <v>13023.038754838224</v>
      </c>
      <c r="I16" s="6">
        <v>7162.309095455322</v>
      </c>
    </row>
    <row r="17" spans="1:9" ht="11.25">
      <c r="A17" s="136"/>
      <c r="B17" s="71" t="s">
        <v>30</v>
      </c>
      <c r="C17" s="6">
        <v>162255</v>
      </c>
      <c r="D17" s="61">
        <v>63754601457</v>
      </c>
      <c r="E17" s="61">
        <v>45887103887</v>
      </c>
      <c r="F17" s="15">
        <v>0.7197457569858556</v>
      </c>
      <c r="G17" s="14">
        <v>127.88518510563799</v>
      </c>
      <c r="H17" s="6">
        <v>392928.4241286863</v>
      </c>
      <c r="I17" s="6">
        <v>282808.5660657607</v>
      </c>
    </row>
    <row r="18" spans="1:9" ht="11.25">
      <c r="A18" s="136"/>
      <c r="B18" s="71" t="s">
        <v>31</v>
      </c>
      <c r="C18" s="6">
        <v>1403773</v>
      </c>
      <c r="D18" s="61">
        <v>83519297996</v>
      </c>
      <c r="E18" s="61">
        <v>58188152995</v>
      </c>
      <c r="F18" s="15">
        <v>0.6967030900784967</v>
      </c>
      <c r="G18" s="14">
        <v>1106.4174906862454</v>
      </c>
      <c r="H18" s="6">
        <v>59496.298900178306</v>
      </c>
      <c r="I18" s="6">
        <v>41451.25529198809</v>
      </c>
    </row>
    <row r="19" spans="1:9" ht="11.25">
      <c r="A19" s="136"/>
      <c r="B19" s="71" t="s">
        <v>19</v>
      </c>
      <c r="C19" s="6">
        <v>1422165</v>
      </c>
      <c r="D19" s="61">
        <v>33324752953</v>
      </c>
      <c r="E19" s="61">
        <v>17302702777</v>
      </c>
      <c r="F19" s="15">
        <v>0.5192147351070567</v>
      </c>
      <c r="G19" s="14">
        <v>1120.9135883378613</v>
      </c>
      <c r="H19" s="6">
        <v>23432.409708437488</v>
      </c>
      <c r="I19" s="6">
        <v>12166.452399686394</v>
      </c>
    </row>
    <row r="20" spans="1:9" ht="11.25">
      <c r="A20" s="137"/>
      <c r="B20" s="119" t="s">
        <v>17</v>
      </c>
      <c r="C20" s="113">
        <v>24024742</v>
      </c>
      <c r="D20" s="110">
        <v>414224283836</v>
      </c>
      <c r="E20" s="110">
        <v>267951022960</v>
      </c>
      <c r="F20" s="111">
        <v>0.6468742500526294</v>
      </c>
      <c r="G20" s="112">
        <v>18935.678886845984</v>
      </c>
      <c r="H20" s="113">
        <v>17241.570537406813</v>
      </c>
      <c r="I20" s="113">
        <v>11153.128011114542</v>
      </c>
    </row>
    <row r="21" spans="1:9" ht="11.25">
      <c r="A21" s="155" t="s">
        <v>146</v>
      </c>
      <c r="B21" s="67" t="s">
        <v>27</v>
      </c>
      <c r="C21" s="6">
        <v>1800</v>
      </c>
      <c r="D21" s="61">
        <v>28669533</v>
      </c>
      <c r="E21" s="61">
        <v>17494460</v>
      </c>
      <c r="F21" s="15">
        <v>0.6102108464759436</v>
      </c>
      <c r="G21" s="14">
        <v>0.6774882237020949</v>
      </c>
      <c r="H21" s="6">
        <v>15927.518333333333</v>
      </c>
      <c r="I21" s="6">
        <v>9719.144444444444</v>
      </c>
    </row>
    <row r="22" spans="1:9" ht="11.25">
      <c r="A22" s="136"/>
      <c r="B22" s="71" t="s">
        <v>28</v>
      </c>
      <c r="C22" s="6">
        <v>850</v>
      </c>
      <c r="D22" s="61">
        <v>6480891</v>
      </c>
      <c r="E22" s="61">
        <v>4491657</v>
      </c>
      <c r="F22" s="15">
        <v>0.6930616484677802</v>
      </c>
      <c r="G22" s="14">
        <v>0.31992499452598927</v>
      </c>
      <c r="H22" s="6">
        <v>7624.5776470588235</v>
      </c>
      <c r="I22" s="6">
        <v>5284.302352941177</v>
      </c>
    </row>
    <row r="23" spans="1:9" ht="11.25">
      <c r="A23" s="136"/>
      <c r="B23" s="71" t="s">
        <v>29</v>
      </c>
      <c r="C23" s="6">
        <v>335</v>
      </c>
      <c r="D23" s="61">
        <v>2128653</v>
      </c>
      <c r="E23" s="61">
        <v>1044825</v>
      </c>
      <c r="F23" s="15">
        <v>0.490838572562085</v>
      </c>
      <c r="G23" s="14">
        <v>0.12608808607788988</v>
      </c>
      <c r="H23" s="6">
        <v>6354.188059701492</v>
      </c>
      <c r="I23" s="6">
        <v>3118.8805970149256</v>
      </c>
    </row>
    <row r="24" spans="1:9" ht="11.25">
      <c r="A24" s="136"/>
      <c r="B24" s="71" t="s">
        <v>30</v>
      </c>
      <c r="C24" s="6">
        <v>3</v>
      </c>
      <c r="D24" s="61">
        <v>95910</v>
      </c>
      <c r="E24" s="61">
        <v>58178</v>
      </c>
      <c r="F24" s="15">
        <v>0.6065895109998958</v>
      </c>
      <c r="G24" s="14">
        <v>0.0011291470395034915</v>
      </c>
      <c r="H24" s="6">
        <v>31970</v>
      </c>
      <c r="I24" s="6">
        <v>19392.666666666668</v>
      </c>
    </row>
    <row r="25" spans="1:9" ht="11.25">
      <c r="A25" s="136"/>
      <c r="B25" s="71" t="s">
        <v>31</v>
      </c>
      <c r="C25" s="6">
        <v>149</v>
      </c>
      <c r="D25" s="61">
        <v>9970515</v>
      </c>
      <c r="E25" s="61">
        <v>8837652</v>
      </c>
      <c r="F25" s="15">
        <v>0.8863786875602715</v>
      </c>
      <c r="G25" s="14">
        <v>0.05608096962867341</v>
      </c>
      <c r="H25" s="6">
        <v>66916.20805369127</v>
      </c>
      <c r="I25" s="6">
        <v>59313.10067114094</v>
      </c>
    </row>
    <row r="26" spans="1:9" ht="11.25">
      <c r="A26" s="136"/>
      <c r="B26" s="71" t="s">
        <v>19</v>
      </c>
      <c r="C26" s="6">
        <v>102</v>
      </c>
      <c r="D26" s="61">
        <v>758019</v>
      </c>
      <c r="E26" s="61">
        <v>467628</v>
      </c>
      <c r="F26" s="15">
        <v>0.6169080194559767</v>
      </c>
      <c r="G26" s="14">
        <v>0.03839099934311871</v>
      </c>
      <c r="H26" s="6">
        <v>7431.558823529412</v>
      </c>
      <c r="I26" s="6">
        <v>4584.588235294118</v>
      </c>
    </row>
    <row r="27" spans="1:9" ht="11.25">
      <c r="A27" s="137"/>
      <c r="B27" s="119" t="s">
        <v>17</v>
      </c>
      <c r="C27" s="113">
        <v>3239</v>
      </c>
      <c r="D27" s="110">
        <v>48103521</v>
      </c>
      <c r="E27" s="110">
        <v>32394400</v>
      </c>
      <c r="F27" s="111">
        <v>0.6734309532144227</v>
      </c>
      <c r="G27" s="112">
        <v>1.2191024203172696</v>
      </c>
      <c r="H27" s="113">
        <v>14851.349490583514</v>
      </c>
      <c r="I27" s="113">
        <v>10001.358443964187</v>
      </c>
    </row>
    <row r="28" spans="1:9" ht="11.25">
      <c r="A28" s="155" t="s">
        <v>0</v>
      </c>
      <c r="B28" s="67" t="s">
        <v>27</v>
      </c>
      <c r="C28" s="21">
        <v>11253315</v>
      </c>
      <c r="D28" s="62">
        <v>182522375668</v>
      </c>
      <c r="E28" s="62">
        <v>115247302374</v>
      </c>
      <c r="F28" s="15">
        <v>0.6314146523253109</v>
      </c>
      <c r="G28" s="31">
        <v>4235.549105616745</v>
      </c>
      <c r="H28" s="6">
        <v>16219.431844572022</v>
      </c>
      <c r="I28" s="6">
        <v>10241.186919054519</v>
      </c>
    </row>
    <row r="29" spans="1:9" ht="11.25">
      <c r="A29" s="136"/>
      <c r="B29" s="71" t="s">
        <v>28</v>
      </c>
      <c r="C29" s="6">
        <v>17027705</v>
      </c>
      <c r="D29" s="60">
        <v>126277835994</v>
      </c>
      <c r="E29" s="60">
        <v>87533491697</v>
      </c>
      <c r="F29" s="15">
        <v>0.6931817528228714</v>
      </c>
      <c r="G29" s="14">
        <v>6408.9275634296</v>
      </c>
      <c r="H29" s="6">
        <v>7416.02206486429</v>
      </c>
      <c r="I29" s="6">
        <v>5140.651173895719</v>
      </c>
    </row>
    <row r="30" spans="1:9" ht="11.25">
      <c r="A30" s="136"/>
      <c r="B30" s="71" t="s">
        <v>29</v>
      </c>
      <c r="C30" s="6">
        <v>7499988</v>
      </c>
      <c r="D30" s="60">
        <v>90526954947</v>
      </c>
      <c r="E30" s="60">
        <v>49167216823</v>
      </c>
      <c r="F30" s="15">
        <v>0.5431223976525609</v>
      </c>
      <c r="G30" s="14">
        <v>2822.8630821705706</v>
      </c>
      <c r="H30" s="6">
        <v>12070.279972047956</v>
      </c>
      <c r="I30" s="6">
        <v>6555.6393987563715</v>
      </c>
    </row>
    <row r="31" spans="1:9" ht="11.25">
      <c r="A31" s="136"/>
      <c r="B31" s="71" t="s">
        <v>30</v>
      </c>
      <c r="C31" s="6">
        <v>292002</v>
      </c>
      <c r="D31" s="60">
        <v>110189776385</v>
      </c>
      <c r="E31" s="60">
        <v>79974415550</v>
      </c>
      <c r="F31" s="15">
        <v>0.7257879830028117</v>
      </c>
      <c r="G31" s="14">
        <v>109.90439794303283</v>
      </c>
      <c r="H31" s="6">
        <v>377359.6632386079</v>
      </c>
      <c r="I31" s="6">
        <v>273883.1088485695</v>
      </c>
    </row>
    <row r="32" spans="1:9" ht="11.25">
      <c r="A32" s="136"/>
      <c r="B32" s="71" t="s">
        <v>31</v>
      </c>
      <c r="C32" s="6">
        <v>2631314</v>
      </c>
      <c r="D32" s="60">
        <v>154377838036</v>
      </c>
      <c r="E32" s="60">
        <v>107363307021</v>
      </c>
      <c r="F32" s="15">
        <v>0.695458029383489</v>
      </c>
      <c r="G32" s="14">
        <v>990.3801377013633</v>
      </c>
      <c r="H32" s="6">
        <v>58669.485297459745</v>
      </c>
      <c r="I32" s="6">
        <v>40802.16462991494</v>
      </c>
    </row>
    <row r="33" spans="1:9" ht="11.25">
      <c r="A33" s="136"/>
      <c r="B33" s="71" t="s">
        <v>19</v>
      </c>
      <c r="C33" s="6">
        <v>2830913</v>
      </c>
      <c r="D33" s="60">
        <v>64778803893</v>
      </c>
      <c r="E33" s="60">
        <v>34317199574</v>
      </c>
      <c r="F33" s="15">
        <v>0.5297596977968949</v>
      </c>
      <c r="G33" s="14">
        <v>1065.5056776806491</v>
      </c>
      <c r="H33" s="6">
        <v>22882.65442738791</v>
      </c>
      <c r="I33" s="6">
        <v>12122.308094243801</v>
      </c>
    </row>
    <row r="34" spans="1:9" ht="12" thickBot="1">
      <c r="A34" s="159"/>
      <c r="B34" s="120" t="s">
        <v>17</v>
      </c>
      <c r="C34" s="106">
        <v>41535237</v>
      </c>
      <c r="D34" s="107">
        <v>728673584923</v>
      </c>
      <c r="E34" s="107">
        <v>473602933039</v>
      </c>
      <c r="F34" s="108">
        <v>0.6499521086510174</v>
      </c>
      <c r="G34" s="109">
        <v>15633.12996454196</v>
      </c>
      <c r="H34" s="106">
        <v>17543.50372246582</v>
      </c>
      <c r="I34" s="106">
        <v>11402.43723754363</v>
      </c>
    </row>
    <row r="35" spans="1:9" ht="11.25">
      <c r="A35" s="138" t="s">
        <v>123</v>
      </c>
      <c r="B35" s="121"/>
      <c r="C35" s="6"/>
      <c r="D35" s="60"/>
      <c r="E35" s="60"/>
      <c r="F35" s="15"/>
      <c r="G35" s="14"/>
      <c r="H35" s="6"/>
      <c r="I35" s="6"/>
    </row>
    <row r="36" spans="1:9" ht="11.25">
      <c r="A36" s="156"/>
      <c r="B36" s="47"/>
      <c r="C36" s="6"/>
      <c r="D36" s="60"/>
      <c r="E36" s="60"/>
      <c r="F36" s="15"/>
      <c r="G36" s="14"/>
      <c r="H36" s="37"/>
      <c r="I36" s="6"/>
    </row>
    <row r="37" spans="1:9" ht="11.25">
      <c r="A37" s="156"/>
      <c r="B37" s="47" t="s">
        <v>122</v>
      </c>
      <c r="C37" s="6">
        <v>1454670</v>
      </c>
      <c r="D37" s="60">
        <v>87868210422</v>
      </c>
      <c r="E37" s="60">
        <v>59031719102</v>
      </c>
      <c r="F37" s="15">
        <v>0.6718211150368432</v>
      </c>
      <c r="G37" s="14">
        <v>547.512107984848</v>
      </c>
      <c r="H37" s="6">
        <v>60404.22255356885</v>
      </c>
      <c r="I37" s="6">
        <v>40580.83214887225</v>
      </c>
    </row>
    <row r="38" spans="1:9" ht="12" thickBot="1">
      <c r="A38" s="157"/>
      <c r="B38" s="120" t="s">
        <v>123</v>
      </c>
      <c r="C38" s="106">
        <v>42989907</v>
      </c>
      <c r="D38" s="107">
        <v>816541795345</v>
      </c>
      <c r="E38" s="107">
        <v>532634652141</v>
      </c>
      <c r="F38" s="108">
        <v>0.6523054363873126</v>
      </c>
      <c r="G38" s="109">
        <v>16180.642072526809</v>
      </c>
      <c r="H38" s="106">
        <v>18993.802320740077</v>
      </c>
      <c r="I38" s="106">
        <v>12389.760511484707</v>
      </c>
    </row>
    <row r="39" spans="1:12" ht="11.25">
      <c r="A39" s="158" t="s">
        <v>25</v>
      </c>
      <c r="B39" s="158"/>
      <c r="C39" s="158"/>
      <c r="D39" s="158"/>
      <c r="E39" s="158"/>
      <c r="F39" s="158"/>
      <c r="G39" s="158"/>
      <c r="H39" s="158"/>
      <c r="I39" s="158"/>
      <c r="J39" s="7"/>
      <c r="K39" s="7"/>
      <c r="L39" s="7"/>
    </row>
    <row r="40" spans="1:12" ht="11.25">
      <c r="A40" s="151" t="s">
        <v>182</v>
      </c>
      <c r="B40" s="151"/>
      <c r="C40" s="151"/>
      <c r="D40" s="151"/>
      <c r="E40" s="151"/>
      <c r="F40" s="151"/>
      <c r="G40" s="151"/>
      <c r="H40" s="151"/>
      <c r="I40" s="151"/>
      <c r="J40" s="7"/>
      <c r="K40" s="7"/>
      <c r="L40" s="7"/>
    </row>
    <row r="41" spans="1:12" ht="11.25">
      <c r="A41" s="151" t="s">
        <v>20</v>
      </c>
      <c r="B41" s="151"/>
      <c r="C41" s="151"/>
      <c r="D41" s="151"/>
      <c r="E41" s="151"/>
      <c r="F41" s="151"/>
      <c r="G41" s="151"/>
      <c r="H41" s="151"/>
      <c r="I41" s="151"/>
      <c r="J41" s="7"/>
      <c r="K41" s="7"/>
      <c r="L41" s="7"/>
    </row>
    <row r="42" spans="1:8" ht="11.25">
      <c r="A42" s="51" t="s">
        <v>136</v>
      </c>
      <c r="D42" s="7"/>
      <c r="E42" s="7"/>
      <c r="F42" s="7"/>
      <c r="G42" s="7"/>
      <c r="H42" s="7"/>
    </row>
  </sheetData>
  <mergeCells count="20">
    <mergeCell ref="A1:I1"/>
    <mergeCell ref="A35:A38"/>
    <mergeCell ref="A40:I40"/>
    <mergeCell ref="A39:I39"/>
    <mergeCell ref="I5:I6"/>
    <mergeCell ref="A28:A34"/>
    <mergeCell ref="D5:D6"/>
    <mergeCell ref="E5:E6"/>
    <mergeCell ref="F5:F6"/>
    <mergeCell ref="A21:A27"/>
    <mergeCell ref="A41:I41"/>
    <mergeCell ref="A2:I2"/>
    <mergeCell ref="A3:I3"/>
    <mergeCell ref="G5:G6"/>
    <mergeCell ref="B5:B6"/>
    <mergeCell ref="H5:H6"/>
    <mergeCell ref="A5:A6"/>
    <mergeCell ref="C5:C6"/>
    <mergeCell ref="A14:A20"/>
    <mergeCell ref="A7:A13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4"/>
  <sheetViews>
    <sheetView showGridLines="0" zoomScale="75" zoomScaleNormal="75" workbookViewId="0" topLeftCell="A1">
      <selection activeCell="A1" sqref="A1:I1"/>
    </sheetView>
  </sheetViews>
  <sheetFormatPr defaultColWidth="11.19921875" defaultRowHeight="15"/>
  <cols>
    <col min="1" max="1" width="8.796875" style="4" customWidth="1"/>
    <col min="2" max="2" width="20.09765625" style="4" bestFit="1" customWidth="1"/>
    <col min="3" max="3" width="11.8984375" style="4" customWidth="1"/>
    <col min="4" max="4" width="8.296875" style="4" customWidth="1"/>
    <col min="5" max="5" width="8.8984375" style="4" customWidth="1"/>
    <col min="6" max="6" width="8.296875" style="4" customWidth="1"/>
    <col min="7" max="7" width="9.69921875" style="4" customWidth="1"/>
    <col min="8" max="9" width="8.8984375" style="4" customWidth="1"/>
    <col min="10" max="10" width="16.8984375" style="3" bestFit="1" customWidth="1"/>
    <col min="11" max="11" width="11.8984375" style="3" hidden="1" customWidth="1"/>
    <col min="12" max="12" width="8.296875" style="3" hidden="1" customWidth="1"/>
    <col min="13" max="13" width="7.69921875" style="3" hidden="1" customWidth="1"/>
    <col min="14" max="15" width="8.8984375" style="3" hidden="1" customWidth="1"/>
    <col min="16" max="16" width="8.8984375" style="3" customWidth="1"/>
    <col min="17" max="16384" width="8.8984375" style="4" customWidth="1"/>
  </cols>
  <sheetData>
    <row r="1" spans="1:9" ht="11.25">
      <c r="A1" s="139" t="s">
        <v>150</v>
      </c>
      <c r="B1" s="139"/>
      <c r="C1" s="139"/>
      <c r="D1" s="139"/>
      <c r="E1" s="139"/>
      <c r="F1" s="139"/>
      <c r="G1" s="139"/>
      <c r="H1" s="139"/>
      <c r="I1" s="139"/>
    </row>
    <row r="2" spans="1:14" ht="11.25">
      <c r="A2" s="162" t="s">
        <v>91</v>
      </c>
      <c r="B2" s="162"/>
      <c r="C2" s="162"/>
      <c r="D2" s="162"/>
      <c r="E2" s="162"/>
      <c r="F2" s="162"/>
      <c r="G2" s="162"/>
      <c r="H2" s="162"/>
      <c r="I2" s="162"/>
      <c r="J2" s="127"/>
      <c r="K2" s="2"/>
      <c r="L2" s="2"/>
      <c r="M2" s="2"/>
      <c r="N2" s="2"/>
    </row>
    <row r="3" spans="1:14" ht="11.25">
      <c r="A3" s="162" t="s">
        <v>181</v>
      </c>
      <c r="B3" s="162"/>
      <c r="C3" s="162"/>
      <c r="D3" s="162"/>
      <c r="E3" s="162"/>
      <c r="F3" s="162"/>
      <c r="G3" s="162"/>
      <c r="H3" s="162"/>
      <c r="I3" s="162"/>
      <c r="J3" s="127"/>
      <c r="K3" s="2"/>
      <c r="L3" s="2"/>
      <c r="M3" s="2"/>
      <c r="N3" s="2"/>
    </row>
    <row r="4" spans="2:15" ht="12" thickBot="1">
      <c r="B4" s="49">
        <v>1000000</v>
      </c>
      <c r="O4" s="3">
        <v>1000000</v>
      </c>
    </row>
    <row r="5" spans="1:14" ht="38.25" customHeight="1">
      <c r="A5" s="153" t="s">
        <v>94</v>
      </c>
      <c r="B5" s="153" t="s">
        <v>95</v>
      </c>
      <c r="C5" s="153" t="s">
        <v>79</v>
      </c>
      <c r="D5" s="153" t="s">
        <v>167</v>
      </c>
      <c r="E5" s="153" t="s">
        <v>168</v>
      </c>
      <c r="F5" s="153" t="s">
        <v>92</v>
      </c>
      <c r="G5" s="153" t="s">
        <v>100</v>
      </c>
      <c r="H5" s="153" t="s">
        <v>98</v>
      </c>
      <c r="I5" s="153" t="s">
        <v>97</v>
      </c>
      <c r="J5" s="22"/>
      <c r="K5" s="136" t="s">
        <v>103</v>
      </c>
      <c r="L5" s="136" t="s">
        <v>104</v>
      </c>
      <c r="M5" s="136"/>
      <c r="N5" s="136"/>
    </row>
    <row r="6" spans="1:14" ht="11.25">
      <c r="A6" s="154"/>
      <c r="B6" s="154"/>
      <c r="C6" s="154"/>
      <c r="D6" s="154"/>
      <c r="E6" s="154"/>
      <c r="F6" s="154"/>
      <c r="G6" s="154"/>
      <c r="H6" s="154"/>
      <c r="I6" s="154"/>
      <c r="J6" s="22"/>
      <c r="K6" s="136"/>
      <c r="L6" s="161"/>
      <c r="M6" s="161"/>
      <c r="N6" s="161"/>
    </row>
    <row r="7" spans="1:14" ht="11.25">
      <c r="A7" s="155" t="s">
        <v>32</v>
      </c>
      <c r="B7" s="47" t="s">
        <v>36</v>
      </c>
      <c r="C7" s="6">
        <v>10724063</v>
      </c>
      <c r="D7" s="128">
        <v>165339894490</v>
      </c>
      <c r="E7" s="128">
        <v>104053034344</v>
      </c>
      <c r="F7" s="15">
        <v>0.6293280557905114</v>
      </c>
      <c r="G7" s="23">
        <v>4036.3479959663105</v>
      </c>
      <c r="H7" s="6">
        <v>15417.654156824703</v>
      </c>
      <c r="I7" s="6">
        <v>9702.762315364987</v>
      </c>
      <c r="J7" s="6"/>
      <c r="K7" s="6">
        <v>9149836</v>
      </c>
      <c r="L7" s="15">
        <v>0.1720497503998979</v>
      </c>
      <c r="M7" s="6"/>
      <c r="N7" s="6"/>
    </row>
    <row r="8" spans="1:14" ht="11.25">
      <c r="A8" s="161"/>
      <c r="B8" s="47" t="s">
        <v>37</v>
      </c>
      <c r="C8" s="6">
        <v>101319</v>
      </c>
      <c r="D8" s="128">
        <v>2300009243</v>
      </c>
      <c r="E8" s="128">
        <v>1259281617</v>
      </c>
      <c r="F8" s="15">
        <v>0.5475115462394687</v>
      </c>
      <c r="G8" s="23">
        <v>38.13468296515142</v>
      </c>
      <c r="H8" s="6">
        <v>22700.670584984062</v>
      </c>
      <c r="I8" s="6">
        <v>12428.879252657449</v>
      </c>
      <c r="J8" s="6"/>
      <c r="K8" s="6">
        <v>209068</v>
      </c>
      <c r="L8" s="15">
        <v>-0.5153777718254348</v>
      </c>
      <c r="M8" s="6"/>
      <c r="N8" s="6"/>
    </row>
    <row r="9" spans="1:14" ht="11.25">
      <c r="A9" s="161"/>
      <c r="B9" s="47" t="s">
        <v>38</v>
      </c>
      <c r="C9" s="6">
        <v>426133</v>
      </c>
      <c r="D9" s="128">
        <v>14853802402</v>
      </c>
      <c r="E9" s="128">
        <v>9917491953</v>
      </c>
      <c r="F9" s="15">
        <v>0.6676736154551681</v>
      </c>
      <c r="G9" s="23">
        <v>160.38893846158044</v>
      </c>
      <c r="H9" s="6">
        <v>34857.19810951041</v>
      </c>
      <c r="I9" s="6">
        <v>23273.231486413864</v>
      </c>
      <c r="J9" s="6"/>
      <c r="K9" s="6">
        <v>408956</v>
      </c>
      <c r="L9" s="15">
        <v>0.04200207357270713</v>
      </c>
      <c r="M9" s="6"/>
      <c r="N9" s="6"/>
    </row>
    <row r="10" spans="1:14" ht="11.25">
      <c r="A10" s="164"/>
      <c r="B10" s="119" t="s">
        <v>17</v>
      </c>
      <c r="C10" s="113">
        <v>11251515</v>
      </c>
      <c r="D10" s="129">
        <v>182493706135</v>
      </c>
      <c r="E10" s="129">
        <v>115229807914</v>
      </c>
      <c r="F10" s="111">
        <v>0.6314179834166915</v>
      </c>
      <c r="G10" s="115">
        <v>4234.8716173930425</v>
      </c>
      <c r="H10" s="113">
        <v>16219.478544444904</v>
      </c>
      <c r="I10" s="113">
        <v>10241.270434603695</v>
      </c>
      <c r="J10" s="6"/>
      <c r="K10" s="8">
        <v>9767860</v>
      </c>
      <c r="L10" s="15">
        <v>0.15189150950156938</v>
      </c>
      <c r="M10" s="6"/>
      <c r="N10" s="6"/>
    </row>
    <row r="11" spans="1:14" ht="11.25">
      <c r="A11" s="155" t="s">
        <v>33</v>
      </c>
      <c r="B11" s="47" t="s">
        <v>39</v>
      </c>
      <c r="C11" s="6">
        <v>13669907</v>
      </c>
      <c r="D11" s="128">
        <v>49366064546</v>
      </c>
      <c r="E11" s="128">
        <v>34647242930</v>
      </c>
      <c r="F11" s="15">
        <v>0.7018433259494528</v>
      </c>
      <c r="G11" s="23">
        <v>5145.111673112685</v>
      </c>
      <c r="H11" s="6">
        <v>3611.294835144087</v>
      </c>
      <c r="I11" s="6">
        <v>2534.5631780816066</v>
      </c>
      <c r="J11" s="6"/>
      <c r="K11" s="6">
        <v>9575867</v>
      </c>
      <c r="L11" s="15">
        <v>0.42753726633839007</v>
      </c>
      <c r="M11" s="6"/>
      <c r="N11" s="6"/>
    </row>
    <row r="12" spans="1:14" ht="11.25">
      <c r="A12" s="136"/>
      <c r="B12" s="47" t="s">
        <v>40</v>
      </c>
      <c r="C12" s="6">
        <v>2834780</v>
      </c>
      <c r="D12" s="128">
        <v>68385110469</v>
      </c>
      <c r="E12" s="128">
        <v>46965278359</v>
      </c>
      <c r="F12" s="15">
        <v>0.6867763762740439</v>
      </c>
      <c r="G12" s="23">
        <v>1066.9611482145692</v>
      </c>
      <c r="H12" s="6">
        <v>24123.60411354673</v>
      </c>
      <c r="I12" s="6">
        <v>16567.52141577124</v>
      </c>
      <c r="J12" s="6"/>
      <c r="K12" s="6">
        <v>2060085</v>
      </c>
      <c r="L12" s="15">
        <v>0.37605001735365295</v>
      </c>
      <c r="M12" s="6"/>
      <c r="N12" s="6"/>
    </row>
    <row r="13" spans="1:14" ht="11.25">
      <c r="A13" s="136"/>
      <c r="B13" s="47" t="s">
        <v>41</v>
      </c>
      <c r="C13" s="6">
        <v>522168</v>
      </c>
      <c r="D13" s="128">
        <v>8520180088</v>
      </c>
      <c r="E13" s="128">
        <v>5916478751</v>
      </c>
      <c r="F13" s="15">
        <v>0.6944077108572966</v>
      </c>
      <c r="G13" s="23">
        <v>196.5348171078197</v>
      </c>
      <c r="H13" s="6">
        <v>16316.932650028344</v>
      </c>
      <c r="I13" s="6">
        <v>11330.603849718864</v>
      </c>
      <c r="J13" s="6"/>
      <c r="K13" s="6">
        <v>379273</v>
      </c>
      <c r="L13" s="15">
        <v>0.37676027557985936</v>
      </c>
      <c r="M13" s="6"/>
      <c r="N13" s="6"/>
    </row>
    <row r="14" spans="1:14" ht="11.25">
      <c r="A14" s="137"/>
      <c r="B14" s="119" t="s">
        <v>17</v>
      </c>
      <c r="C14" s="113">
        <v>17026855</v>
      </c>
      <c r="D14" s="129">
        <v>126271355103</v>
      </c>
      <c r="E14" s="129">
        <v>87529000040</v>
      </c>
      <c r="F14" s="111">
        <v>0.6931817589872404</v>
      </c>
      <c r="G14" s="115">
        <v>6408.607638435074</v>
      </c>
      <c r="H14" s="113">
        <v>7416.011653532023</v>
      </c>
      <c r="I14" s="113">
        <v>5140.644002665202</v>
      </c>
      <c r="J14" s="6"/>
      <c r="K14" s="8">
        <v>12015225</v>
      </c>
      <c r="L14" s="15">
        <v>0.41710662929741216</v>
      </c>
      <c r="M14" s="6"/>
      <c r="N14" s="6"/>
    </row>
    <row r="15" spans="1:14" ht="11.25">
      <c r="A15" s="155" t="s">
        <v>78</v>
      </c>
      <c r="B15" s="47" t="s">
        <v>42</v>
      </c>
      <c r="C15" s="6">
        <v>63973</v>
      </c>
      <c r="D15" s="128">
        <v>4972458391</v>
      </c>
      <c r="E15" s="128">
        <v>2953510477</v>
      </c>
      <c r="F15" s="15">
        <v>0.5939738947530994</v>
      </c>
      <c r="G15" s="23">
        <v>24.078307852718954</v>
      </c>
      <c r="H15" s="6">
        <v>77727.45362887467</v>
      </c>
      <c r="I15" s="6">
        <v>46168.07836118362</v>
      </c>
      <c r="J15" s="6"/>
      <c r="K15" s="6">
        <v>62368</v>
      </c>
      <c r="L15" s="15">
        <v>0.025734350949204732</v>
      </c>
      <c r="M15" s="6"/>
      <c r="N15" s="6"/>
    </row>
    <row r="16" spans="1:14" ht="11.25">
      <c r="A16" s="136"/>
      <c r="B16" s="47" t="s">
        <v>43</v>
      </c>
      <c r="C16" s="6">
        <v>4618493</v>
      </c>
      <c r="D16" s="128">
        <v>15675743090</v>
      </c>
      <c r="E16" s="128">
        <v>8235575965</v>
      </c>
      <c r="F16" s="15">
        <v>0.5253706900984941</v>
      </c>
      <c r="G16" s="23">
        <v>1738.3192326391995</v>
      </c>
      <c r="H16" s="6">
        <v>3394.1251161363675</v>
      </c>
      <c r="I16" s="6">
        <v>1783.1738545451947</v>
      </c>
      <c r="J16" s="6"/>
      <c r="K16" s="6">
        <v>4499659</v>
      </c>
      <c r="L16" s="15">
        <v>0.02640955681308288</v>
      </c>
      <c r="M16" s="6"/>
      <c r="N16" s="6"/>
    </row>
    <row r="17" spans="1:14" ht="11.25">
      <c r="A17" s="136"/>
      <c r="B17" s="47" t="s">
        <v>44</v>
      </c>
      <c r="C17" s="6">
        <v>64087</v>
      </c>
      <c r="D17" s="128">
        <v>1640431350</v>
      </c>
      <c r="E17" s="128">
        <v>1127113389</v>
      </c>
      <c r="F17" s="15">
        <v>0.6870835460441548</v>
      </c>
      <c r="G17" s="23">
        <v>24.121215440220087</v>
      </c>
      <c r="H17" s="6">
        <v>25596.943998002716</v>
      </c>
      <c r="I17" s="6">
        <v>17587.23905004135</v>
      </c>
      <c r="J17" s="6"/>
      <c r="K17" s="6">
        <v>11873</v>
      </c>
      <c r="L17" s="15">
        <v>4.3977090878463745</v>
      </c>
      <c r="M17" s="6"/>
      <c r="N17" s="6"/>
    </row>
    <row r="18" spans="1:14" ht="11.25">
      <c r="A18" s="136"/>
      <c r="B18" s="47" t="s">
        <v>45</v>
      </c>
      <c r="C18" s="6">
        <v>331644</v>
      </c>
      <c r="D18" s="128">
        <v>10273432201</v>
      </c>
      <c r="E18" s="128">
        <v>3084629246</v>
      </c>
      <c r="F18" s="15">
        <v>0.30025303965112526</v>
      </c>
      <c r="G18" s="23">
        <v>124.82494692303197</v>
      </c>
      <c r="H18" s="6">
        <v>30977.289506217512</v>
      </c>
      <c r="I18" s="6">
        <v>9301.025334394712</v>
      </c>
      <c r="J18" s="6"/>
      <c r="K18" s="6">
        <v>233701</v>
      </c>
      <c r="L18" s="15">
        <v>0.4190953397717596</v>
      </c>
      <c r="M18" s="6"/>
      <c r="N18" s="6"/>
    </row>
    <row r="19" spans="1:14" ht="11.25">
      <c r="A19" s="136"/>
      <c r="B19" s="47" t="s">
        <v>101</v>
      </c>
      <c r="C19" s="6">
        <v>616724</v>
      </c>
      <c r="D19" s="128">
        <v>12999054974</v>
      </c>
      <c r="E19" s="128">
        <v>4402897314</v>
      </c>
      <c r="F19" s="15">
        <v>0.3387090309877476</v>
      </c>
      <c r="G19" s="23">
        <v>232.12402626358374</v>
      </c>
      <c r="H19" s="6">
        <v>21077.58896037774</v>
      </c>
      <c r="I19" s="6">
        <v>7139.169732327589</v>
      </c>
      <c r="J19" s="6"/>
      <c r="K19" s="6"/>
      <c r="L19" s="15"/>
      <c r="M19" s="6"/>
      <c r="N19" s="6"/>
    </row>
    <row r="20" spans="1:14" ht="11.25">
      <c r="A20" s="136"/>
      <c r="B20" s="47" t="s">
        <v>102</v>
      </c>
      <c r="C20" s="6">
        <v>10727</v>
      </c>
      <c r="D20" s="128">
        <v>307330044</v>
      </c>
      <c r="E20" s="128">
        <v>118373986</v>
      </c>
      <c r="F20" s="15">
        <v>0.38516893584279704</v>
      </c>
      <c r="G20" s="23">
        <v>4.037453430917984</v>
      </c>
      <c r="H20" s="6">
        <v>28650.139274727324</v>
      </c>
      <c r="I20" s="6">
        <v>11035.143656194648</v>
      </c>
      <c r="J20" s="6"/>
      <c r="K20" s="6"/>
      <c r="L20" s="15"/>
      <c r="M20" s="6"/>
      <c r="N20" s="6"/>
    </row>
    <row r="21" spans="1:14" ht="11.25">
      <c r="A21" s="136"/>
      <c r="B21" s="47" t="s">
        <v>46</v>
      </c>
      <c r="C21" s="6">
        <v>1413</v>
      </c>
      <c r="D21" s="128">
        <v>9016438</v>
      </c>
      <c r="E21" s="128">
        <v>4251312</v>
      </c>
      <c r="F21" s="15">
        <v>0.4715068189899382</v>
      </c>
      <c r="G21" s="23">
        <v>0.5318282556061444</v>
      </c>
      <c r="H21" s="6">
        <v>6381.060155697099</v>
      </c>
      <c r="I21" s="6">
        <v>3008.7133757961783</v>
      </c>
      <c r="J21" s="6"/>
      <c r="K21" s="6">
        <v>2246</v>
      </c>
      <c r="L21" s="15">
        <v>-0.37088156723063226</v>
      </c>
      <c r="M21" s="6"/>
      <c r="N21" s="6"/>
    </row>
    <row r="22" spans="1:14" ht="11.25">
      <c r="A22" s="136"/>
      <c r="B22" s="47" t="s">
        <v>47</v>
      </c>
      <c r="C22" s="6">
        <v>85537</v>
      </c>
      <c r="D22" s="128">
        <v>2832234809</v>
      </c>
      <c r="E22" s="128">
        <v>1884956507</v>
      </c>
      <c r="F22" s="15">
        <v>0.6655368054266436</v>
      </c>
      <c r="G22" s="23">
        <v>32.194616772670045</v>
      </c>
      <c r="H22" s="6">
        <v>33111.22448764862</v>
      </c>
      <c r="I22" s="6">
        <v>22036.738569274115</v>
      </c>
      <c r="J22" s="6"/>
      <c r="K22" s="6">
        <v>60081</v>
      </c>
      <c r="L22" s="15">
        <v>0.42369467885021894</v>
      </c>
      <c r="M22" s="6"/>
      <c r="N22" s="6"/>
    </row>
    <row r="23" spans="1:14" ht="11.25">
      <c r="A23" s="136"/>
      <c r="B23" s="47" t="s">
        <v>48</v>
      </c>
      <c r="C23" s="6">
        <v>454892</v>
      </c>
      <c r="D23" s="128">
        <v>3500815857</v>
      </c>
      <c r="E23" s="128">
        <v>2223594450</v>
      </c>
      <c r="F23" s="15">
        <v>0.6351646418516551</v>
      </c>
      <c r="G23" s="23">
        <v>171.2133183646074</v>
      </c>
      <c r="H23" s="6">
        <v>7695.927510266173</v>
      </c>
      <c r="I23" s="6">
        <v>4888.181040774513</v>
      </c>
      <c r="J23" s="6"/>
      <c r="K23" s="6">
        <v>353055</v>
      </c>
      <c r="L23" s="15">
        <v>0.2884451431080144</v>
      </c>
      <c r="M23" s="6"/>
      <c r="N23" s="6"/>
    </row>
    <row r="24" spans="1:14" ht="11.25">
      <c r="A24" s="136"/>
      <c r="B24" s="47" t="s">
        <v>49</v>
      </c>
      <c r="C24" s="6">
        <v>279911</v>
      </c>
      <c r="D24" s="128">
        <v>3847484019</v>
      </c>
      <c r="E24" s="128">
        <v>1469964055</v>
      </c>
      <c r="F24" s="15">
        <v>0.3820585212936267</v>
      </c>
      <c r="G24" s="23">
        <v>105.35355899148726</v>
      </c>
      <c r="H24" s="6">
        <v>13745.383421873381</v>
      </c>
      <c r="I24" s="6">
        <v>5251.5408647748745</v>
      </c>
      <c r="J24" s="6"/>
      <c r="K24" s="6">
        <v>128031</v>
      </c>
      <c r="L24" s="15">
        <v>1.186275198975248</v>
      </c>
      <c r="M24" s="6"/>
      <c r="N24" s="6"/>
    </row>
    <row r="25" spans="1:14" ht="11.25">
      <c r="A25" s="136"/>
      <c r="B25" s="47" t="s">
        <v>50</v>
      </c>
      <c r="C25" s="6">
        <v>63423</v>
      </c>
      <c r="D25" s="128">
        <v>1609378382</v>
      </c>
      <c r="E25" s="128">
        <v>833035490</v>
      </c>
      <c r="F25" s="15">
        <v>0.5176131973170744</v>
      </c>
      <c r="G25" s="23">
        <v>23.871297562143315</v>
      </c>
      <c r="H25" s="6">
        <v>25375.311511596738</v>
      </c>
      <c r="I25" s="6">
        <v>13134.596124434354</v>
      </c>
      <c r="J25" s="6"/>
      <c r="K25" s="6">
        <v>115647</v>
      </c>
      <c r="L25" s="15">
        <v>-0.4515811045682119</v>
      </c>
      <c r="M25" s="6"/>
      <c r="N25" s="6"/>
    </row>
    <row r="26" spans="1:14" ht="11.25">
      <c r="A26" s="136"/>
      <c r="B26" s="47" t="s">
        <v>51</v>
      </c>
      <c r="C26" s="6">
        <v>573957</v>
      </c>
      <c r="D26" s="128">
        <v>12098997728</v>
      </c>
      <c r="E26" s="128">
        <v>7984088732</v>
      </c>
      <c r="F26" s="15">
        <v>0.6598967047925708</v>
      </c>
      <c r="G26" s="23">
        <v>216.0272824507685</v>
      </c>
      <c r="H26" s="6">
        <v>21079.972416052075</v>
      </c>
      <c r="I26" s="6">
        <v>13910.604334471049</v>
      </c>
      <c r="J26" s="6"/>
      <c r="K26" s="6">
        <v>427076</v>
      </c>
      <c r="L26" s="15">
        <v>0.34392239320401985</v>
      </c>
      <c r="M26" s="6"/>
      <c r="N26" s="6"/>
    </row>
    <row r="27" spans="1:14" ht="11.25">
      <c r="A27" s="136"/>
      <c r="B27" s="47" t="s">
        <v>52</v>
      </c>
      <c r="C27" s="6">
        <v>154666</v>
      </c>
      <c r="D27" s="128">
        <v>5225317247</v>
      </c>
      <c r="E27" s="128">
        <v>3413971678</v>
      </c>
      <c r="F27" s="15">
        <v>0.6533520390479748</v>
      </c>
      <c r="G27" s="23">
        <v>58.213552003949005</v>
      </c>
      <c r="H27" s="6">
        <v>33784.524375105066</v>
      </c>
      <c r="I27" s="6">
        <v>22073.1878887409</v>
      </c>
      <c r="J27" s="6"/>
      <c r="K27" s="6">
        <v>114634</v>
      </c>
      <c r="L27" s="15">
        <v>0.3492157649562957</v>
      </c>
      <c r="M27" s="6"/>
      <c r="N27" s="6"/>
    </row>
    <row r="28" spans="1:14" ht="11.25">
      <c r="A28" s="136"/>
      <c r="B28" s="47" t="s">
        <v>53</v>
      </c>
      <c r="C28" s="6">
        <v>41580</v>
      </c>
      <c r="D28" s="128">
        <v>4662215479</v>
      </c>
      <c r="E28" s="128">
        <v>3391793536</v>
      </c>
      <c r="F28" s="15">
        <v>0.7275068154352031</v>
      </c>
      <c r="G28" s="23">
        <v>15.64997796751839</v>
      </c>
      <c r="H28" s="6">
        <v>112126.3943963444</v>
      </c>
      <c r="I28" s="6">
        <v>81572.71611351612</v>
      </c>
      <c r="J28" s="6"/>
      <c r="K28" s="6">
        <v>40998</v>
      </c>
      <c r="L28" s="15">
        <v>0.014195814429972087</v>
      </c>
      <c r="M28" s="6"/>
      <c r="N28" s="6"/>
    </row>
    <row r="29" spans="1:14" ht="11.25">
      <c r="A29" s="136"/>
      <c r="B29" s="47" t="s">
        <v>54</v>
      </c>
      <c r="C29" s="6">
        <v>71691</v>
      </c>
      <c r="D29" s="128">
        <v>3204235580</v>
      </c>
      <c r="E29" s="128">
        <v>2090301531</v>
      </c>
      <c r="F29" s="15">
        <v>0.6523557581243761</v>
      </c>
      <c r="G29" s="23">
        <v>56.504987861133976</v>
      </c>
      <c r="H29" s="6">
        <v>44695.08836534572</v>
      </c>
      <c r="I29" s="6">
        <v>29157.09825501109</v>
      </c>
      <c r="J29" s="6"/>
      <c r="K29" s="6">
        <v>62256</v>
      </c>
      <c r="L29" s="15">
        <v>0.15155165767154966</v>
      </c>
      <c r="M29" s="6"/>
      <c r="N29" s="6"/>
    </row>
    <row r="30" spans="1:14" ht="11.25">
      <c r="A30" s="136"/>
      <c r="B30" s="47" t="s">
        <v>126</v>
      </c>
      <c r="C30" s="6">
        <v>11673</v>
      </c>
      <c r="D30" s="128">
        <v>6309548162</v>
      </c>
      <c r="E30" s="128">
        <v>5180154444</v>
      </c>
      <c r="F30" s="15">
        <v>0.8210024412204495</v>
      </c>
      <c r="G30" s="23">
        <v>16.037353170392926</v>
      </c>
      <c r="H30" s="6">
        <v>540524.9860361518</v>
      </c>
      <c r="I30" s="6">
        <v>443772.33307633</v>
      </c>
      <c r="J30" s="6"/>
      <c r="K30" s="6">
        <v>18813</v>
      </c>
      <c r="L30" s="15">
        <v>-0.37952479668314465</v>
      </c>
      <c r="M30" s="6"/>
      <c r="N30" s="6"/>
    </row>
    <row r="31" spans="1:14" ht="11.25">
      <c r="A31" s="136"/>
      <c r="B31" s="47" t="s">
        <v>56</v>
      </c>
      <c r="C31" s="6">
        <v>55262</v>
      </c>
      <c r="D31" s="128">
        <v>1357132543</v>
      </c>
      <c r="E31" s="128">
        <v>767959886</v>
      </c>
      <c r="F31" s="15">
        <v>0.5658694797063752</v>
      </c>
      <c r="G31" s="23">
        <v>20.799641232347316</v>
      </c>
      <c r="H31" s="6">
        <v>24558.151044117116</v>
      </c>
      <c r="I31" s="6">
        <v>13896.708153885129</v>
      </c>
      <c r="J31" s="6"/>
      <c r="K31" s="6">
        <v>93794</v>
      </c>
      <c r="L31" s="15">
        <v>-0.41081519073714734</v>
      </c>
      <c r="M31" s="6"/>
      <c r="N31" s="6"/>
    </row>
    <row r="32" spans="1:14" ht="11.25">
      <c r="A32" s="137"/>
      <c r="B32" s="119" t="s">
        <v>17</v>
      </c>
      <c r="C32" s="113">
        <v>7499653</v>
      </c>
      <c r="D32" s="129">
        <v>90524826294</v>
      </c>
      <c r="E32" s="129">
        <v>49166171998</v>
      </c>
      <c r="F32" s="111">
        <v>0.5431236270845928</v>
      </c>
      <c r="G32" s="115">
        <v>2822.736994084493</v>
      </c>
      <c r="H32" s="113">
        <v>12070.535302633336</v>
      </c>
      <c r="I32" s="113">
        <v>6555.79291441884</v>
      </c>
      <c r="J32" s="6"/>
      <c r="K32" s="8">
        <v>6224232</v>
      </c>
      <c r="L32" s="15">
        <v>0.2049121883631586</v>
      </c>
      <c r="M32" s="6"/>
      <c r="N32" s="6"/>
    </row>
    <row r="33" spans="1:14" ht="11.25">
      <c r="A33" s="155" t="s">
        <v>34</v>
      </c>
      <c r="B33" s="47" t="s">
        <v>57</v>
      </c>
      <c r="C33" s="6">
        <v>9103</v>
      </c>
      <c r="D33" s="128">
        <v>8188145624</v>
      </c>
      <c r="E33" s="128">
        <v>5336703478</v>
      </c>
      <c r="F33" s="15">
        <v>0.6517597174087582</v>
      </c>
      <c r="G33" s="23">
        <v>3.426208500200094</v>
      </c>
      <c r="H33" s="6">
        <v>899499.6840601999</v>
      </c>
      <c r="I33" s="6">
        <v>586257.6598923432</v>
      </c>
      <c r="J33" s="6"/>
      <c r="K33" s="6">
        <v>5239</v>
      </c>
      <c r="L33" s="15">
        <v>0.7375453330788317</v>
      </c>
      <c r="M33" s="6"/>
      <c r="N33" s="6"/>
    </row>
    <row r="34" spans="1:14" ht="11.25">
      <c r="A34" s="136"/>
      <c r="B34" s="47" t="s">
        <v>48</v>
      </c>
      <c r="C34" s="6">
        <v>24687</v>
      </c>
      <c r="D34" s="128">
        <v>9862233562</v>
      </c>
      <c r="E34" s="128">
        <v>7949562841</v>
      </c>
      <c r="F34" s="15">
        <v>0.8060611007662931</v>
      </c>
      <c r="G34" s="23">
        <v>9.29175098807423</v>
      </c>
      <c r="H34" s="6">
        <v>399490.9694171021</v>
      </c>
      <c r="I34" s="6">
        <v>322014.1305545429</v>
      </c>
      <c r="J34" s="6"/>
      <c r="K34" s="6">
        <v>12540</v>
      </c>
      <c r="L34" s="15">
        <v>0.9686602870813397</v>
      </c>
      <c r="M34" s="6"/>
      <c r="N34" s="6"/>
    </row>
    <row r="35" spans="1:14" ht="11.25">
      <c r="A35" s="136"/>
      <c r="B35" s="47" t="s">
        <v>49</v>
      </c>
      <c r="C35" s="6">
        <v>23461</v>
      </c>
      <c r="D35" s="128">
        <v>7590296037</v>
      </c>
      <c r="E35" s="128">
        <v>5131762830</v>
      </c>
      <c r="F35" s="15">
        <v>0.6760952148617757</v>
      </c>
      <c r="G35" s="23">
        <v>8.830306231263805</v>
      </c>
      <c r="H35" s="6">
        <v>323528.2399300968</v>
      </c>
      <c r="I35" s="6">
        <v>218735.8948893909</v>
      </c>
      <c r="J35" s="6"/>
      <c r="K35" s="6">
        <v>17166</v>
      </c>
      <c r="L35" s="15">
        <v>0.36671327041826873</v>
      </c>
      <c r="M35" s="6"/>
      <c r="N35" s="6"/>
    </row>
    <row r="36" spans="1:14" ht="11.25">
      <c r="A36" s="136"/>
      <c r="B36" s="47" t="s">
        <v>58</v>
      </c>
      <c r="C36" s="6">
        <v>5693</v>
      </c>
      <c r="D36" s="128">
        <v>2489786284</v>
      </c>
      <c r="E36" s="128">
        <v>1386369908</v>
      </c>
      <c r="F36" s="15">
        <v>0.556822855402958</v>
      </c>
      <c r="G36" s="23">
        <v>2.1427446986311254</v>
      </c>
      <c r="H36" s="6">
        <v>437341.69752327417</v>
      </c>
      <c r="I36" s="6">
        <v>243521.85280168627</v>
      </c>
      <c r="J36" s="6"/>
      <c r="K36" s="6">
        <v>2626</v>
      </c>
      <c r="L36" s="15">
        <v>1.1679360243716679</v>
      </c>
      <c r="M36" s="6"/>
      <c r="N36" s="6"/>
    </row>
    <row r="37" spans="1:14" ht="11.25">
      <c r="A37" s="136"/>
      <c r="B37" s="47" t="s">
        <v>59</v>
      </c>
      <c r="C37" s="6">
        <v>7813</v>
      </c>
      <c r="D37" s="128">
        <v>2725523283</v>
      </c>
      <c r="E37" s="128">
        <v>1729137691</v>
      </c>
      <c r="F37" s="15">
        <v>0.6344241128979561</v>
      </c>
      <c r="G37" s="23">
        <v>2.9406752732135932</v>
      </c>
      <c r="H37" s="6">
        <v>348844.6541661334</v>
      </c>
      <c r="I37" s="6">
        <v>221315.46025854346</v>
      </c>
      <c r="J37" s="6"/>
      <c r="K37" s="6">
        <v>4673</v>
      </c>
      <c r="L37" s="15">
        <v>0.6719452172052214</v>
      </c>
      <c r="M37" s="6"/>
      <c r="N37" s="6"/>
    </row>
    <row r="38" spans="1:14" ht="11.25">
      <c r="A38" s="136"/>
      <c r="B38" s="47" t="s">
        <v>60</v>
      </c>
      <c r="C38" s="6">
        <v>77016</v>
      </c>
      <c r="D38" s="128">
        <v>4727740383</v>
      </c>
      <c r="E38" s="128">
        <v>3019985090</v>
      </c>
      <c r="F38" s="15">
        <v>0.6387798071271545</v>
      </c>
      <c r="G38" s="23">
        <v>28.987462798133635</v>
      </c>
      <c r="H38" s="6">
        <v>61386.470123091305</v>
      </c>
      <c r="I38" s="6">
        <v>39212.4375454451</v>
      </c>
      <c r="J38" s="6"/>
      <c r="K38" s="6">
        <v>43916</v>
      </c>
      <c r="L38" s="15">
        <v>0.7537116312961107</v>
      </c>
      <c r="M38" s="6"/>
      <c r="N38" s="6"/>
    </row>
    <row r="39" spans="1:14" ht="11.25">
      <c r="A39" s="136"/>
      <c r="B39" s="47" t="s">
        <v>61</v>
      </c>
      <c r="C39" s="6">
        <v>8588</v>
      </c>
      <c r="D39" s="128">
        <v>5771553380</v>
      </c>
      <c r="E39" s="128">
        <v>4273204331</v>
      </c>
      <c r="F39" s="15">
        <v>0.740390679883134</v>
      </c>
      <c r="G39" s="23">
        <v>3.232371591751995</v>
      </c>
      <c r="H39" s="6">
        <v>672048.600372613</v>
      </c>
      <c r="I39" s="6">
        <v>497578.5201443875</v>
      </c>
      <c r="J39" s="6"/>
      <c r="K39" s="6">
        <v>6853</v>
      </c>
      <c r="L39" s="15">
        <v>0.2531737924996351</v>
      </c>
      <c r="M39" s="6"/>
      <c r="N39" s="6"/>
    </row>
    <row r="40" spans="1:14" ht="11.25">
      <c r="A40" s="136"/>
      <c r="B40" s="47" t="s">
        <v>62</v>
      </c>
      <c r="C40" s="6">
        <v>1529</v>
      </c>
      <c r="D40" s="128">
        <v>1229935298</v>
      </c>
      <c r="E40" s="128">
        <v>854161592</v>
      </c>
      <c r="F40" s="15">
        <v>0.6944768504399814</v>
      </c>
      <c r="G40" s="23">
        <v>0.5754886078002794</v>
      </c>
      <c r="H40" s="6">
        <v>804405.0346631785</v>
      </c>
      <c r="I40" s="6">
        <v>558640.6749509483</v>
      </c>
      <c r="J40" s="6"/>
      <c r="K40" s="6">
        <v>947</v>
      </c>
      <c r="L40" s="15">
        <v>0.6145723336853222</v>
      </c>
      <c r="M40" s="6"/>
      <c r="N40" s="6"/>
    </row>
    <row r="41" spans="1:14" ht="11.25">
      <c r="A41" s="136"/>
      <c r="B41" s="47" t="s">
        <v>63</v>
      </c>
      <c r="C41" s="6">
        <v>30932</v>
      </c>
      <c r="D41" s="128">
        <v>18457651512</v>
      </c>
      <c r="E41" s="128">
        <v>13940772375</v>
      </c>
      <c r="F41" s="15">
        <v>0.755284190187283</v>
      </c>
      <c r="G41" s="23">
        <v>11.642258741973999</v>
      </c>
      <c r="H41" s="6">
        <v>596717.0409931462</v>
      </c>
      <c r="I41" s="6">
        <v>450690.94707746024</v>
      </c>
      <c r="J41" s="6"/>
      <c r="K41" s="6">
        <v>29737</v>
      </c>
      <c r="L41" s="15">
        <v>0.04018562733295217</v>
      </c>
      <c r="M41" s="6"/>
      <c r="N41" s="6"/>
    </row>
    <row r="42" spans="1:14" ht="11.25">
      <c r="A42" s="136"/>
      <c r="B42" s="47" t="s">
        <v>64</v>
      </c>
      <c r="C42" s="6">
        <v>4217</v>
      </c>
      <c r="D42" s="128">
        <v>1435120457</v>
      </c>
      <c r="E42" s="128">
        <v>1033516831</v>
      </c>
      <c r="F42" s="15">
        <v>0.7201603363389307</v>
      </c>
      <c r="G42" s="23">
        <v>1.5872043551954078</v>
      </c>
      <c r="H42" s="6">
        <v>340317.869812663</v>
      </c>
      <c r="I42" s="6">
        <v>245083.43158643585</v>
      </c>
      <c r="J42" s="6"/>
      <c r="K42" s="6">
        <v>3926</v>
      </c>
      <c r="L42" s="15">
        <v>0.07412124299541523</v>
      </c>
      <c r="M42" s="6"/>
      <c r="N42" s="6"/>
    </row>
    <row r="43" spans="1:14" ht="11.25">
      <c r="A43" s="136"/>
      <c r="B43" s="47" t="s">
        <v>65</v>
      </c>
      <c r="C43" s="6">
        <v>19848</v>
      </c>
      <c r="D43" s="128">
        <v>9261287761</v>
      </c>
      <c r="E43" s="128">
        <v>7141119368</v>
      </c>
      <c r="F43" s="15">
        <v>0.7710719666947189</v>
      </c>
      <c r="G43" s="23">
        <v>7.4704368133551</v>
      </c>
      <c r="H43" s="6">
        <v>466610.62882910116</v>
      </c>
      <c r="I43" s="6">
        <v>359790.37525191455</v>
      </c>
      <c r="J43" s="6"/>
      <c r="K43" s="6">
        <v>19134</v>
      </c>
      <c r="L43" s="15">
        <v>0.037315772969582994</v>
      </c>
      <c r="M43" s="6"/>
      <c r="N43" s="6"/>
    </row>
    <row r="44" spans="1:14" ht="11.25">
      <c r="A44" s="136"/>
      <c r="B44" s="47" t="s">
        <v>66</v>
      </c>
      <c r="C44" s="6">
        <v>3494</v>
      </c>
      <c r="D44" s="128">
        <v>1848340093</v>
      </c>
      <c r="E44" s="128">
        <v>1267406132</v>
      </c>
      <c r="F44" s="15">
        <v>0.6856996376369789</v>
      </c>
      <c r="G44" s="23">
        <v>1.3150799186750664</v>
      </c>
      <c r="H44" s="6">
        <v>529004.0334859759</v>
      </c>
      <c r="I44" s="6">
        <v>362737.874069834</v>
      </c>
      <c r="J44" s="6"/>
      <c r="K44" s="6">
        <v>3759</v>
      </c>
      <c r="L44" s="15">
        <v>-0.0704974727321096</v>
      </c>
      <c r="M44" s="6"/>
      <c r="N44" s="6"/>
    </row>
    <row r="45" spans="1:14" ht="11.25">
      <c r="A45" s="136"/>
      <c r="B45" s="47" t="s">
        <v>127</v>
      </c>
      <c r="C45" s="6">
        <v>17045</v>
      </c>
      <c r="D45" s="128">
        <v>8666360170</v>
      </c>
      <c r="E45" s="128">
        <v>6344256488</v>
      </c>
      <c r="F45" s="15">
        <v>0.7320554839114193</v>
      </c>
      <c r="G45" s="23">
        <v>13.43442716788758</v>
      </c>
      <c r="H45" s="6">
        <v>508440.0217072455</v>
      </c>
      <c r="I45" s="6">
        <v>372206.30613083014</v>
      </c>
      <c r="J45" s="6"/>
      <c r="K45" s="6">
        <v>17591</v>
      </c>
      <c r="L45" s="15">
        <v>-0.031038599283724655</v>
      </c>
      <c r="M45" s="6"/>
      <c r="N45" s="6"/>
    </row>
    <row r="46" spans="1:14" ht="11.25">
      <c r="A46" s="136"/>
      <c r="B46" s="47" t="s">
        <v>128</v>
      </c>
      <c r="C46" s="6">
        <v>7937</v>
      </c>
      <c r="D46" s="128">
        <v>1859894858</v>
      </c>
      <c r="E46" s="128">
        <v>1377085936</v>
      </c>
      <c r="F46" s="15">
        <v>0.7404106366963245</v>
      </c>
      <c r="G46" s="23">
        <v>6.255737660987019</v>
      </c>
      <c r="H46" s="6">
        <v>234332.22351014236</v>
      </c>
      <c r="I46" s="6">
        <v>173502.07080760994</v>
      </c>
      <c r="J46" s="6"/>
      <c r="K46" s="6">
        <v>21359</v>
      </c>
      <c r="L46" s="15">
        <v>-0.6284002060021536</v>
      </c>
      <c r="M46" s="6"/>
      <c r="N46" s="6"/>
    </row>
    <row r="47" spans="1:14" ht="11.25">
      <c r="A47" s="136"/>
      <c r="B47" s="47" t="s">
        <v>129</v>
      </c>
      <c r="C47" s="6">
        <v>20995</v>
      </c>
      <c r="D47" s="128">
        <v>12326396819</v>
      </c>
      <c r="E47" s="128">
        <v>9736302190</v>
      </c>
      <c r="F47" s="15">
        <v>0.7898741483798729</v>
      </c>
      <c r="G47" s="23">
        <v>28.84470400174758</v>
      </c>
      <c r="H47" s="6">
        <v>587111.0654441534</v>
      </c>
      <c r="I47" s="6">
        <v>463743.8528221005</v>
      </c>
      <c r="J47" s="6"/>
      <c r="K47" s="6">
        <v>29122</v>
      </c>
      <c r="L47" s="15">
        <v>-0.279067371746446</v>
      </c>
      <c r="M47" s="6"/>
      <c r="N47" s="6"/>
    </row>
    <row r="48" spans="1:14" ht="11.25">
      <c r="A48" s="136"/>
      <c r="B48" s="47" t="s">
        <v>70</v>
      </c>
      <c r="C48" s="6">
        <v>29641</v>
      </c>
      <c r="D48" s="128">
        <v>13749414954</v>
      </c>
      <c r="E48" s="128">
        <v>9453010291</v>
      </c>
      <c r="F48" s="15">
        <v>0.6875209107169986</v>
      </c>
      <c r="G48" s="23">
        <v>11.156349132640997</v>
      </c>
      <c r="H48" s="6">
        <v>463864.7466009919</v>
      </c>
      <c r="I48" s="6">
        <v>318916.71303262375</v>
      </c>
      <c r="J48" s="6"/>
      <c r="K48" s="6">
        <v>22748</v>
      </c>
      <c r="L48" s="15">
        <v>0.30301564972744854</v>
      </c>
      <c r="M48" s="6"/>
      <c r="N48" s="6"/>
    </row>
    <row r="49" spans="1:14" ht="11.25">
      <c r="A49" s="137"/>
      <c r="B49" s="119" t="s">
        <v>17</v>
      </c>
      <c r="C49" s="113">
        <v>291999</v>
      </c>
      <c r="D49" s="129">
        <v>110189680475</v>
      </c>
      <c r="E49" s="129">
        <v>79974357372</v>
      </c>
      <c r="F49" s="111">
        <v>0.7257880867541375</v>
      </c>
      <c r="G49" s="115">
        <v>109.90326879599334</v>
      </c>
      <c r="H49" s="113">
        <v>377363.2117746979</v>
      </c>
      <c r="I49" s="113">
        <v>273885.7234853544</v>
      </c>
      <c r="J49" s="6"/>
      <c r="K49" s="8">
        <v>241336</v>
      </c>
      <c r="L49" s="15">
        <v>0.2099272383730566</v>
      </c>
      <c r="M49" s="6"/>
      <c r="N49" s="6"/>
    </row>
    <row r="50" spans="1:14" ht="11.25">
      <c r="A50" s="155" t="s">
        <v>35</v>
      </c>
      <c r="B50" s="122" t="s">
        <v>130</v>
      </c>
      <c r="C50" s="6">
        <v>20373</v>
      </c>
      <c r="D50" s="128">
        <v>1015124706</v>
      </c>
      <c r="E50" s="128">
        <v>575022175</v>
      </c>
      <c r="F50" s="15">
        <v>0.5664547139886082</v>
      </c>
      <c r="G50" s="23">
        <v>7.668037545268211</v>
      </c>
      <c r="H50" s="6">
        <v>49826.96245030187</v>
      </c>
      <c r="I50" s="6">
        <v>28224.717763706867</v>
      </c>
      <c r="J50" s="6"/>
      <c r="K50" s="6">
        <v>226385</v>
      </c>
      <c r="L50" s="15">
        <v>-0.910007288468759</v>
      </c>
      <c r="M50" s="6"/>
      <c r="N50" s="6"/>
    </row>
    <row r="51" spans="1:14" ht="11.25">
      <c r="A51" s="136"/>
      <c r="B51" s="47" t="s">
        <v>71</v>
      </c>
      <c r="C51" s="6">
        <v>691187</v>
      </c>
      <c r="D51" s="128">
        <v>74449417368</v>
      </c>
      <c r="E51" s="128">
        <v>60351598726</v>
      </c>
      <c r="F51" s="15">
        <v>0.8106389661544947</v>
      </c>
      <c r="G51" s="23">
        <v>260.15058493109996</v>
      </c>
      <c r="H51" s="6">
        <v>107712.40976465124</v>
      </c>
      <c r="I51" s="6">
        <v>87315.87649362619</v>
      </c>
      <c r="J51" s="6"/>
      <c r="K51" s="6">
        <v>969891</v>
      </c>
      <c r="L51" s="15">
        <v>-0.2873560018600029</v>
      </c>
      <c r="M51" s="6"/>
      <c r="N51" s="6"/>
    </row>
    <row r="52" spans="1:14" ht="11.25">
      <c r="A52" s="136"/>
      <c r="B52" s="47" t="s">
        <v>72</v>
      </c>
      <c r="C52" s="6">
        <v>363719</v>
      </c>
      <c r="D52" s="128">
        <v>45150503517</v>
      </c>
      <c r="E52" s="128">
        <v>34307250154</v>
      </c>
      <c r="F52" s="15">
        <v>0.7598420279207448</v>
      </c>
      <c r="G52" s="23">
        <v>136.8974106870568</v>
      </c>
      <c r="H52" s="6">
        <v>124135.67483964268</v>
      </c>
      <c r="I52" s="6">
        <v>94323.50290746428</v>
      </c>
      <c r="J52" s="6"/>
      <c r="K52" s="6">
        <v>416994</v>
      </c>
      <c r="L52" s="15">
        <v>-0.12775963203307483</v>
      </c>
      <c r="M52" s="6"/>
      <c r="N52" s="6"/>
    </row>
    <row r="53" spans="1:14" ht="11.25">
      <c r="A53" s="136"/>
      <c r="B53" s="47" t="s">
        <v>73</v>
      </c>
      <c r="C53" s="6">
        <v>79549</v>
      </c>
      <c r="D53" s="128">
        <v>7880533891</v>
      </c>
      <c r="E53" s="128">
        <v>2429087293</v>
      </c>
      <c r="F53" s="15">
        <v>0.3082389247477446</v>
      </c>
      <c r="G53" s="23">
        <v>29.94083928182108</v>
      </c>
      <c r="H53" s="6">
        <v>99065.1534400181</v>
      </c>
      <c r="I53" s="6">
        <v>30535.73637632151</v>
      </c>
      <c r="J53" s="6"/>
      <c r="K53" s="6">
        <v>67309</v>
      </c>
      <c r="L53" s="15">
        <v>0.1818478955266012</v>
      </c>
      <c r="M53" s="6"/>
      <c r="N53" s="6"/>
    </row>
    <row r="54" spans="1:14" ht="11.25">
      <c r="A54" s="136"/>
      <c r="B54" s="47" t="s">
        <v>74</v>
      </c>
      <c r="C54" s="6">
        <v>68960</v>
      </c>
      <c r="D54" s="128">
        <v>5831127971</v>
      </c>
      <c r="E54" s="128">
        <v>1419261959</v>
      </c>
      <c r="F54" s="15">
        <v>0.24339406819031034</v>
      </c>
      <c r="G54" s="23">
        <v>25.955326614720256</v>
      </c>
      <c r="H54" s="6">
        <v>84558.12022911833</v>
      </c>
      <c r="I54" s="6">
        <v>20580.944881090487</v>
      </c>
      <c r="J54" s="6"/>
      <c r="K54" s="6">
        <v>190097</v>
      </c>
      <c r="L54" s="15">
        <v>-0.6372378312124862</v>
      </c>
      <c r="M54" s="6"/>
      <c r="N54" s="6"/>
    </row>
    <row r="55" spans="1:14" ht="11.25">
      <c r="A55" s="136"/>
      <c r="B55" s="47" t="s">
        <v>75</v>
      </c>
      <c r="C55" s="6">
        <v>1657</v>
      </c>
      <c r="D55" s="128">
        <v>1093821056</v>
      </c>
      <c r="E55" s="128">
        <v>292083439</v>
      </c>
      <c r="F55" s="15">
        <v>0.2670303678995918</v>
      </c>
      <c r="G55" s="23">
        <v>0.6236655481524285</v>
      </c>
      <c r="H55" s="6">
        <v>660121.3373566687</v>
      </c>
      <c r="I55" s="6">
        <v>176272.4435727218</v>
      </c>
      <c r="J55" s="6"/>
      <c r="K55" s="6">
        <v>781</v>
      </c>
      <c r="L55" s="15">
        <v>1.121638924455826</v>
      </c>
      <c r="M55" s="6"/>
      <c r="N55" s="6"/>
    </row>
    <row r="56" spans="1:14" ht="11.25">
      <c r="A56" s="136"/>
      <c r="B56" s="47" t="s">
        <v>76</v>
      </c>
      <c r="C56" s="6">
        <v>29562</v>
      </c>
      <c r="D56" s="128">
        <v>977525309</v>
      </c>
      <c r="E56" s="128">
        <v>335171754</v>
      </c>
      <c r="F56" s="15">
        <v>0.3428778272174639</v>
      </c>
      <c r="G56" s="23">
        <v>11.126614927267406</v>
      </c>
      <c r="H56" s="6">
        <v>33066.954502401735</v>
      </c>
      <c r="I56" s="6">
        <v>11337.925512482241</v>
      </c>
      <c r="J56" s="6"/>
      <c r="K56" s="6">
        <v>30327</v>
      </c>
      <c r="L56" s="15">
        <v>-0.025225046987832678</v>
      </c>
      <c r="M56" s="6"/>
      <c r="N56" s="6"/>
    </row>
    <row r="57" spans="1:14" ht="11.25">
      <c r="A57" s="136"/>
      <c r="B57" s="47" t="s">
        <v>77</v>
      </c>
      <c r="C57" s="6">
        <v>1374998</v>
      </c>
      <c r="D57" s="128">
        <v>17953756028</v>
      </c>
      <c r="E57" s="128">
        <v>7634650898</v>
      </c>
      <c r="F57" s="15">
        <v>0.42523975964100696</v>
      </c>
      <c r="G57" s="23">
        <v>517.5249736744073</v>
      </c>
      <c r="H57" s="6">
        <v>13057.296103703424</v>
      </c>
      <c r="I57" s="6">
        <v>5552.4814567003</v>
      </c>
      <c r="J57" s="6"/>
      <c r="K57" s="6">
        <v>969264</v>
      </c>
      <c r="L57" s="15">
        <v>0.41860009244127494</v>
      </c>
      <c r="M57" s="6"/>
      <c r="N57" s="6"/>
    </row>
    <row r="58" spans="1:14" ht="11.25">
      <c r="A58" s="136"/>
      <c r="B58" s="47" t="s">
        <v>96</v>
      </c>
      <c r="C58" s="6">
        <v>1160</v>
      </c>
      <c r="D58" s="128">
        <v>16057675</v>
      </c>
      <c r="E58" s="128">
        <v>10342971</v>
      </c>
      <c r="F58" s="15">
        <v>0.6441138583263144</v>
      </c>
      <c r="G58" s="23">
        <v>0.43660352194135005</v>
      </c>
      <c r="H58" s="6">
        <v>13842.823275862069</v>
      </c>
      <c r="I58" s="6">
        <v>8916.354310344828</v>
      </c>
      <c r="J58" s="6"/>
      <c r="K58" s="6"/>
      <c r="L58" s="15"/>
      <c r="M58" s="6"/>
      <c r="N58" s="6"/>
    </row>
    <row r="59" spans="1:14" ht="11.25">
      <c r="A59" s="137"/>
      <c r="B59" s="119" t="s">
        <v>17</v>
      </c>
      <c r="C59" s="113">
        <v>2631165</v>
      </c>
      <c r="D59" s="129">
        <v>154367867521</v>
      </c>
      <c r="E59" s="129">
        <v>107354469369</v>
      </c>
      <c r="F59" s="111">
        <v>0.6954456979487369</v>
      </c>
      <c r="G59" s="115">
        <v>990.3240567317347</v>
      </c>
      <c r="H59" s="113">
        <v>58669.01829455773</v>
      </c>
      <c r="I59" s="113">
        <v>40801.11637582592</v>
      </c>
      <c r="J59" s="6"/>
      <c r="K59" s="8">
        <v>2871048</v>
      </c>
      <c r="L59" s="15">
        <v>-0.08355241709647487</v>
      </c>
      <c r="M59" s="6"/>
      <c r="N59" s="6"/>
    </row>
    <row r="60" spans="1:14" ht="11.25">
      <c r="A60" s="160" t="s">
        <v>19</v>
      </c>
      <c r="B60" s="160"/>
      <c r="C60" s="6">
        <v>2830811</v>
      </c>
      <c r="D60" s="128">
        <v>64778045874</v>
      </c>
      <c r="E60" s="128">
        <v>34316731946</v>
      </c>
      <c r="F60" s="16">
        <v>0.5297586780056563</v>
      </c>
      <c r="G60" s="24">
        <v>1065.467286681306</v>
      </c>
      <c r="H60" s="8">
        <v>22883.21116245486</v>
      </c>
      <c r="I60" s="8">
        <v>12122.579693946363</v>
      </c>
      <c r="J60" s="6"/>
      <c r="K60" s="6"/>
      <c r="L60" s="15"/>
      <c r="M60" s="6"/>
      <c r="N60" s="6"/>
    </row>
    <row r="61" spans="1:14" ht="12" thickBot="1">
      <c r="A61" s="163" t="s">
        <v>0</v>
      </c>
      <c r="B61" s="163"/>
      <c r="C61" s="106">
        <v>41531998</v>
      </c>
      <c r="D61" s="130">
        <v>728625481402</v>
      </c>
      <c r="E61" s="130">
        <v>473570538639</v>
      </c>
      <c r="F61" s="108">
        <v>0.6499505585884388</v>
      </c>
      <c r="G61" s="116">
        <v>15631.910862121644</v>
      </c>
      <c r="H61" s="106">
        <v>17543.7136783547</v>
      </c>
      <c r="I61" s="106">
        <v>11402.54650496227</v>
      </c>
      <c r="J61" s="6"/>
      <c r="K61" s="6">
        <v>31119701</v>
      </c>
      <c r="L61" s="15">
        <v>0.33458859389426654</v>
      </c>
      <c r="M61" s="6"/>
      <c r="N61" s="6"/>
    </row>
    <row r="62" spans="1:14" ht="11.25">
      <c r="A62" s="138" t="s">
        <v>123</v>
      </c>
      <c r="B62" s="121"/>
      <c r="C62" s="6"/>
      <c r="D62" s="60"/>
      <c r="E62" s="60"/>
      <c r="F62" s="15"/>
      <c r="G62" s="14"/>
      <c r="H62" s="6"/>
      <c r="I62" s="6"/>
      <c r="J62" s="6"/>
      <c r="K62" s="6"/>
      <c r="L62" s="15"/>
      <c r="M62" s="6"/>
      <c r="N62" s="6"/>
    </row>
    <row r="63" spans="1:14" ht="11.25">
      <c r="A63" s="156"/>
      <c r="B63" s="47"/>
      <c r="C63" s="6"/>
      <c r="D63" s="60"/>
      <c r="E63" s="60"/>
      <c r="F63" s="15"/>
      <c r="G63" s="14"/>
      <c r="H63" s="37"/>
      <c r="I63" s="6"/>
      <c r="J63" s="6"/>
      <c r="K63" s="6"/>
      <c r="L63" s="15"/>
      <c r="M63" s="6"/>
      <c r="N63" s="6"/>
    </row>
    <row r="64" spans="1:14" ht="11.25">
      <c r="A64" s="156"/>
      <c r="B64" s="47" t="s">
        <v>122</v>
      </c>
      <c r="C64" s="6">
        <v>1454670</v>
      </c>
      <c r="D64" s="128">
        <v>87868210422</v>
      </c>
      <c r="E64" s="128">
        <v>59031719102</v>
      </c>
      <c r="F64" s="15">
        <v>0.6718211150368432</v>
      </c>
      <c r="G64" s="14">
        <v>547.512107984848</v>
      </c>
      <c r="H64" s="6">
        <v>60404.22255356885</v>
      </c>
      <c r="I64" s="6">
        <v>40580.83214887225</v>
      </c>
      <c r="J64" s="6"/>
      <c r="K64" s="6"/>
      <c r="L64" s="15"/>
      <c r="M64" s="6"/>
      <c r="N64" s="6"/>
    </row>
    <row r="65" spans="1:14" ht="12" thickBot="1">
      <c r="A65" s="157"/>
      <c r="B65" s="120" t="s">
        <v>123</v>
      </c>
      <c r="C65" s="106">
        <v>42986668</v>
      </c>
      <c r="D65" s="130">
        <v>816493691824</v>
      </c>
      <c r="E65" s="130">
        <v>532602257741</v>
      </c>
      <c r="F65" s="108">
        <v>0.6523054363873126</v>
      </c>
      <c r="G65" s="109">
        <v>16180.642072526809</v>
      </c>
      <c r="H65" s="106">
        <v>18994.114450182555</v>
      </c>
      <c r="I65" s="106">
        <v>12389.940475056126</v>
      </c>
      <c r="J65" s="6"/>
      <c r="K65" s="6"/>
      <c r="L65" s="15"/>
      <c r="M65" s="6"/>
      <c r="N65" s="6"/>
    </row>
    <row r="66" spans="1:2" ht="11.25">
      <c r="A66" s="13" t="s">
        <v>25</v>
      </c>
      <c r="B66" s="13"/>
    </row>
    <row r="67" spans="1:2" ht="11.25">
      <c r="A67" s="13" t="s">
        <v>183</v>
      </c>
      <c r="B67" s="17"/>
    </row>
    <row r="68" ht="11.25">
      <c r="A68" s="13" t="s">
        <v>20</v>
      </c>
    </row>
    <row r="69" ht="11.25">
      <c r="A69" s="47" t="s">
        <v>135</v>
      </c>
    </row>
    <row r="70" ht="11.25">
      <c r="A70" s="51" t="s">
        <v>136</v>
      </c>
    </row>
    <row r="71" spans="3:25" ht="11.25">
      <c r="C71" s="7"/>
      <c r="D71" s="7"/>
      <c r="E71" s="7"/>
      <c r="F71" s="7"/>
      <c r="G71" s="7"/>
      <c r="H71" s="7"/>
      <c r="I71" s="7"/>
      <c r="J71" s="6"/>
      <c r="K71" s="6"/>
      <c r="L71" s="9"/>
      <c r="M71" s="9"/>
      <c r="N71" s="9"/>
      <c r="O71" s="9"/>
      <c r="P71" s="9"/>
      <c r="Q71" s="10"/>
      <c r="R71" s="10"/>
      <c r="S71" s="7"/>
      <c r="T71" s="7"/>
      <c r="U71" s="7"/>
      <c r="V71" s="7"/>
      <c r="W71" s="7"/>
      <c r="X71" s="7"/>
      <c r="Y71" s="7"/>
    </row>
    <row r="72" spans="8:21" ht="11.25">
      <c r="H72" s="18"/>
      <c r="I72" s="18"/>
      <c r="J72" s="19"/>
      <c r="K72" s="19"/>
      <c r="L72" s="9"/>
      <c r="M72" s="9"/>
      <c r="N72" s="9"/>
      <c r="O72" s="9"/>
      <c r="P72" s="9"/>
      <c r="Q72" s="10"/>
      <c r="R72" s="10"/>
      <c r="T72" s="7"/>
      <c r="U72" s="7"/>
    </row>
    <row r="73" spans="8:25" ht="11.25">
      <c r="H73" s="7"/>
      <c r="I73" s="7"/>
      <c r="J73" s="6"/>
      <c r="K73" s="6"/>
      <c r="L73" s="9"/>
      <c r="M73" s="9"/>
      <c r="N73" s="9"/>
      <c r="O73" s="9"/>
      <c r="P73" s="9"/>
      <c r="Q73" s="10"/>
      <c r="R73" s="10"/>
      <c r="S73" s="7"/>
      <c r="T73" s="7"/>
      <c r="U73" s="7"/>
      <c r="V73" s="7"/>
      <c r="W73" s="7"/>
      <c r="X73" s="7"/>
      <c r="Y73" s="7"/>
    </row>
    <row r="74" spans="8:25" ht="11.25">
      <c r="H74" s="7"/>
      <c r="I74" s="7"/>
      <c r="J74" s="6"/>
      <c r="K74" s="6"/>
      <c r="L74" s="9"/>
      <c r="M74" s="9"/>
      <c r="N74" s="9"/>
      <c r="O74" s="9"/>
      <c r="P74" s="9"/>
      <c r="Q74" s="10"/>
      <c r="R74" s="10"/>
      <c r="S74" s="7"/>
      <c r="T74" s="7"/>
      <c r="U74" s="7"/>
      <c r="V74" s="7"/>
      <c r="W74" s="7"/>
      <c r="X74" s="7"/>
      <c r="Y74" s="7"/>
    </row>
    <row r="75" spans="8:25" ht="11.25">
      <c r="H75" s="7"/>
      <c r="I75" s="7"/>
      <c r="J75" s="6"/>
      <c r="K75" s="6"/>
      <c r="L75" s="9"/>
      <c r="M75" s="9"/>
      <c r="N75" s="9"/>
      <c r="O75" s="9"/>
      <c r="P75" s="9"/>
      <c r="Q75" s="10"/>
      <c r="R75" s="10"/>
      <c r="T75" s="7"/>
      <c r="U75" s="7"/>
      <c r="V75" s="7"/>
      <c r="W75" s="7"/>
      <c r="X75" s="7"/>
      <c r="Y75" s="7"/>
    </row>
    <row r="76" spans="8:25" ht="11.25">
      <c r="H76" s="7"/>
      <c r="I76" s="7"/>
      <c r="J76" s="6"/>
      <c r="K76" s="6"/>
      <c r="L76" s="11"/>
      <c r="M76" s="11"/>
      <c r="N76" s="11"/>
      <c r="O76" s="11"/>
      <c r="P76" s="9"/>
      <c r="Q76" s="12"/>
      <c r="R76" s="10"/>
      <c r="S76" s="7"/>
      <c r="T76" s="7"/>
      <c r="U76" s="7"/>
      <c r="V76" s="7"/>
      <c r="W76" s="7"/>
      <c r="X76" s="7"/>
      <c r="Y76" s="7"/>
    </row>
    <row r="77" spans="8:20" ht="11.25">
      <c r="H77" s="18"/>
      <c r="I77" s="18"/>
      <c r="J77" s="19"/>
      <c r="K77" s="19"/>
      <c r="L77" s="9"/>
      <c r="M77" s="11"/>
      <c r="N77" s="11"/>
      <c r="O77" s="11"/>
      <c r="P77" s="11"/>
      <c r="Q77" s="12"/>
      <c r="R77" s="12"/>
      <c r="S77" s="7"/>
      <c r="T77" s="7"/>
    </row>
    <row r="78" spans="8:25" ht="11.25">
      <c r="H78" s="7"/>
      <c r="I78" s="7"/>
      <c r="J78" s="6"/>
      <c r="K78" s="6"/>
      <c r="L78" s="9"/>
      <c r="M78" s="9"/>
      <c r="N78" s="9"/>
      <c r="O78" s="9"/>
      <c r="P78" s="9"/>
      <c r="Q78" s="10"/>
      <c r="R78" s="10"/>
      <c r="S78" s="7"/>
      <c r="T78" s="7"/>
      <c r="U78" s="7"/>
      <c r="V78" s="7"/>
      <c r="W78" s="7"/>
      <c r="X78" s="7"/>
      <c r="Y78" s="7"/>
    </row>
    <row r="79" spans="8:25" ht="11.25">
      <c r="H79" s="7"/>
      <c r="I79" s="7"/>
      <c r="J79" s="6"/>
      <c r="K79" s="6"/>
      <c r="L79" s="6"/>
      <c r="M79" s="6"/>
      <c r="N79" s="6"/>
      <c r="O79" s="6"/>
      <c r="P79" s="6"/>
      <c r="Q79" s="7"/>
      <c r="R79" s="7"/>
      <c r="S79" s="7"/>
      <c r="T79" s="7"/>
      <c r="U79" s="7"/>
      <c r="V79" s="7"/>
      <c r="W79" s="7"/>
      <c r="X79" s="7"/>
      <c r="Y79" s="7"/>
    </row>
    <row r="80" spans="8:25" ht="11.25">
      <c r="H80" s="7"/>
      <c r="I80" s="7"/>
      <c r="J80" s="6"/>
      <c r="K80" s="6"/>
      <c r="P80" s="6"/>
      <c r="R80" s="7"/>
      <c r="T80" s="7"/>
      <c r="U80" s="7"/>
      <c r="V80" s="7"/>
      <c r="W80" s="7"/>
      <c r="X80" s="7"/>
      <c r="Y80" s="7"/>
    </row>
    <row r="81" spans="8:25" ht="11.25">
      <c r="H81" s="7"/>
      <c r="I81" s="7"/>
      <c r="J81" s="6"/>
      <c r="K81" s="6"/>
      <c r="P81" s="6"/>
      <c r="R81" s="7"/>
      <c r="T81" s="7"/>
      <c r="U81" s="7"/>
      <c r="V81" s="7"/>
      <c r="W81" s="7"/>
      <c r="X81" s="7"/>
      <c r="Y81" s="7"/>
    </row>
    <row r="82" spans="8:20" ht="11.25">
      <c r="H82" s="18"/>
      <c r="I82" s="18"/>
      <c r="J82" s="19"/>
      <c r="K82" s="19"/>
      <c r="L82" s="6"/>
      <c r="M82" s="6"/>
      <c r="T82" s="7"/>
    </row>
    <row r="83" spans="8:25" ht="11.25">
      <c r="H83" s="7"/>
      <c r="I83" s="7"/>
      <c r="J83" s="6"/>
      <c r="K83" s="6"/>
      <c r="L83" s="6"/>
      <c r="M83" s="6"/>
      <c r="N83" s="6"/>
      <c r="O83" s="6"/>
      <c r="P83" s="6"/>
      <c r="Q83" s="7"/>
      <c r="R83" s="7"/>
      <c r="S83" s="7"/>
      <c r="T83" s="7"/>
      <c r="U83" s="7"/>
      <c r="V83" s="7"/>
      <c r="W83" s="7"/>
      <c r="X83" s="7"/>
      <c r="Y83" s="7"/>
    </row>
    <row r="84" spans="8:25" ht="11.25">
      <c r="H84" s="7"/>
      <c r="I84" s="7"/>
      <c r="J84" s="6"/>
      <c r="K84" s="6"/>
      <c r="L84" s="6"/>
      <c r="M84" s="6"/>
      <c r="N84" s="6"/>
      <c r="O84" s="6"/>
      <c r="P84" s="6"/>
      <c r="Q84" s="7"/>
      <c r="R84" s="7"/>
      <c r="S84" s="7"/>
      <c r="T84" s="7"/>
      <c r="U84" s="7"/>
      <c r="V84" s="7"/>
      <c r="W84" s="7"/>
      <c r="X84" s="7"/>
      <c r="Y84" s="7"/>
    </row>
    <row r="95" spans="8:12" ht="11.25">
      <c r="H95" s="7"/>
      <c r="I95" s="7"/>
      <c r="J95" s="6"/>
      <c r="K95" s="6"/>
      <c r="L95" s="6"/>
    </row>
    <row r="96" spans="3:25" ht="11.25">
      <c r="C96" s="7"/>
      <c r="D96" s="7"/>
      <c r="E96" s="7"/>
      <c r="F96" s="7"/>
      <c r="G96" s="7"/>
      <c r="H96" s="7"/>
      <c r="I96" s="7"/>
      <c r="J96" s="6"/>
      <c r="K96" s="6"/>
      <c r="L96" s="6"/>
      <c r="M96" s="6"/>
      <c r="N96" s="6"/>
      <c r="O96" s="6"/>
      <c r="P96" s="6"/>
      <c r="Q96" s="7"/>
      <c r="R96" s="7"/>
      <c r="S96" s="10"/>
      <c r="T96" s="10"/>
      <c r="U96" s="10"/>
      <c r="V96" s="10"/>
      <c r="W96" s="10"/>
      <c r="X96" s="10"/>
      <c r="Y96" s="10"/>
    </row>
    <row r="97" spans="3:25" ht="11.25">
      <c r="C97" s="7"/>
      <c r="D97" s="7"/>
      <c r="E97" s="7"/>
      <c r="F97" s="7"/>
      <c r="G97" s="7"/>
      <c r="H97" s="7"/>
      <c r="I97" s="7"/>
      <c r="J97" s="6"/>
      <c r="K97" s="6"/>
      <c r="L97" s="6"/>
      <c r="M97" s="6"/>
      <c r="N97" s="6"/>
      <c r="O97" s="6"/>
      <c r="P97" s="6"/>
      <c r="Q97" s="7"/>
      <c r="R97" s="7"/>
      <c r="S97" s="10"/>
      <c r="T97" s="10"/>
      <c r="U97" s="10"/>
      <c r="V97" s="10"/>
      <c r="W97" s="10"/>
      <c r="X97" s="10"/>
      <c r="Y97" s="10"/>
    </row>
    <row r="98" spans="4:25" ht="11.25">
      <c r="D98" s="7"/>
      <c r="E98" s="7"/>
      <c r="F98" s="7"/>
      <c r="G98" s="7"/>
      <c r="H98" s="7"/>
      <c r="I98" s="7"/>
      <c r="J98" s="6"/>
      <c r="K98" s="6"/>
      <c r="L98" s="6"/>
      <c r="M98" s="6"/>
      <c r="N98" s="6"/>
      <c r="O98" s="6"/>
      <c r="P98" s="6"/>
      <c r="Q98" s="7"/>
      <c r="R98" s="7"/>
      <c r="S98" s="10"/>
      <c r="T98" s="10"/>
      <c r="U98" s="10"/>
      <c r="V98" s="10"/>
      <c r="W98" s="10"/>
      <c r="X98" s="10"/>
      <c r="Y98" s="10"/>
    </row>
    <row r="99" spans="4:25" ht="11.25">
      <c r="D99" s="7"/>
      <c r="E99" s="20"/>
      <c r="F99" s="20"/>
      <c r="G99" s="20"/>
      <c r="H99" s="18"/>
      <c r="I99" s="18"/>
      <c r="J99" s="19"/>
      <c r="K99" s="19"/>
      <c r="L99" s="6"/>
      <c r="M99" s="6"/>
      <c r="N99" s="6"/>
      <c r="O99" s="6"/>
      <c r="P99" s="6"/>
      <c r="Q99" s="7"/>
      <c r="R99" s="7"/>
      <c r="S99" s="10"/>
      <c r="T99" s="10"/>
      <c r="U99" s="10"/>
      <c r="V99" s="10"/>
      <c r="W99" s="10"/>
      <c r="X99" s="10"/>
      <c r="Y99" s="10"/>
    </row>
    <row r="100" spans="3:25" ht="11.25">
      <c r="C100" s="7"/>
      <c r="D100" s="7"/>
      <c r="E100" s="7"/>
      <c r="F100" s="7"/>
      <c r="G100" s="7"/>
      <c r="H100" s="7"/>
      <c r="I100" s="7"/>
      <c r="J100" s="6"/>
      <c r="K100" s="6"/>
      <c r="L100" s="6"/>
      <c r="M100" s="6"/>
      <c r="N100" s="6"/>
      <c r="O100" s="6"/>
      <c r="P100" s="6"/>
      <c r="Q100" s="7"/>
      <c r="R100" s="7"/>
      <c r="S100" s="10"/>
      <c r="T100" s="10"/>
      <c r="U100" s="10"/>
      <c r="V100" s="10"/>
      <c r="W100" s="10"/>
      <c r="X100" s="10"/>
      <c r="Y100" s="10"/>
    </row>
    <row r="101" spans="3:18" ht="11.25">
      <c r="C101" s="7"/>
      <c r="D101" s="7"/>
      <c r="H101" s="7"/>
      <c r="I101" s="7"/>
      <c r="J101" s="6"/>
      <c r="K101" s="6"/>
      <c r="L101" s="6"/>
      <c r="M101" s="6"/>
      <c r="N101" s="6"/>
      <c r="O101" s="6"/>
      <c r="P101" s="6"/>
      <c r="Q101" s="7"/>
      <c r="R101" s="7"/>
    </row>
    <row r="102" spans="4:12" ht="11.25">
      <c r="D102" s="7"/>
      <c r="H102" s="7"/>
      <c r="I102" s="7"/>
      <c r="J102" s="6"/>
      <c r="K102" s="6"/>
      <c r="L102" s="6"/>
    </row>
    <row r="103" spans="3:12" ht="11.25">
      <c r="C103" s="7"/>
      <c r="D103" s="7"/>
      <c r="H103" s="7"/>
      <c r="I103" s="7"/>
      <c r="J103" s="6"/>
      <c r="K103" s="6"/>
      <c r="L103" s="6"/>
    </row>
    <row r="104" spans="3:12" ht="11.25">
      <c r="C104" s="7"/>
      <c r="D104" s="7"/>
      <c r="H104" s="7"/>
      <c r="I104" s="7"/>
      <c r="J104" s="6"/>
      <c r="K104" s="6"/>
      <c r="L104" s="6"/>
    </row>
  </sheetData>
  <mergeCells count="24">
    <mergeCell ref="A1:I1"/>
    <mergeCell ref="A62:A65"/>
    <mergeCell ref="C5:C6"/>
    <mergeCell ref="A2:I2"/>
    <mergeCell ref="A3:I3"/>
    <mergeCell ref="G5:G6"/>
    <mergeCell ref="A61:B61"/>
    <mergeCell ref="A7:A10"/>
    <mergeCell ref="A5:A6"/>
    <mergeCell ref="A50:A59"/>
    <mergeCell ref="B5:B6"/>
    <mergeCell ref="N5:N6"/>
    <mergeCell ref="D5:D6"/>
    <mergeCell ref="L5:L6"/>
    <mergeCell ref="H5:H6"/>
    <mergeCell ref="E5:E6"/>
    <mergeCell ref="I5:I6"/>
    <mergeCell ref="K5:K6"/>
    <mergeCell ref="F5:F6"/>
    <mergeCell ref="M5:M6"/>
    <mergeCell ref="A11:A14"/>
    <mergeCell ref="A15:A32"/>
    <mergeCell ref="A60:B60"/>
    <mergeCell ref="A33:A49"/>
  </mergeCells>
  <conditionalFormatting sqref="L7:L65">
    <cfRule type="cellIs" priority="1" dxfId="0" operator="notBetween" stopIfTrue="1">
      <formula>-0.1</formula>
      <formula>0.1</formula>
    </cfRule>
  </conditionalFormatting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6"/>
  <sheetViews>
    <sheetView showGridLines="0" zoomScale="75" zoomScaleNormal="75" workbookViewId="0" topLeftCell="A66">
      <selection activeCell="A1" sqref="A1:J1"/>
    </sheetView>
  </sheetViews>
  <sheetFormatPr defaultColWidth="11.19921875" defaultRowHeight="15"/>
  <cols>
    <col min="1" max="1" width="4.796875" style="4" customWidth="1"/>
    <col min="2" max="2" width="8.796875" style="5" customWidth="1"/>
    <col min="3" max="3" width="22.19921875" style="4" customWidth="1"/>
    <col min="4" max="4" width="11.8984375" style="4" customWidth="1"/>
    <col min="5" max="5" width="10.19921875" style="4" bestFit="1" customWidth="1"/>
    <col min="6" max="6" width="10.796875" style="4" bestFit="1" customWidth="1"/>
    <col min="7" max="7" width="7.796875" style="4" customWidth="1"/>
    <col min="8" max="8" width="9.69921875" style="4" customWidth="1"/>
    <col min="9" max="10" width="8.8984375" style="4" customWidth="1"/>
    <col min="11" max="11" width="8.3984375" style="3" customWidth="1"/>
    <col min="12" max="13" width="7.69921875" style="3" customWidth="1"/>
    <col min="14" max="16" width="8.8984375" style="3" customWidth="1"/>
    <col min="17" max="16384" width="8.8984375" style="4" customWidth="1"/>
  </cols>
  <sheetData>
    <row r="1" spans="1:10" ht="11.25">
      <c r="A1" s="139" t="s">
        <v>151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4" ht="11.25">
      <c r="A2" s="162" t="s">
        <v>93</v>
      </c>
      <c r="B2" s="162"/>
      <c r="C2" s="162"/>
      <c r="D2" s="162"/>
      <c r="E2" s="162"/>
      <c r="F2" s="162"/>
      <c r="G2" s="162"/>
      <c r="H2" s="162"/>
      <c r="I2" s="162"/>
      <c r="J2" s="162"/>
      <c r="K2" s="2"/>
      <c r="L2" s="2"/>
      <c r="M2" s="2"/>
      <c r="N2" s="2"/>
    </row>
    <row r="3" spans="1:14" ht="11.25">
      <c r="A3" s="162" t="s">
        <v>181</v>
      </c>
      <c r="B3" s="162"/>
      <c r="C3" s="162"/>
      <c r="D3" s="162"/>
      <c r="E3" s="162"/>
      <c r="F3" s="162"/>
      <c r="G3" s="162"/>
      <c r="H3" s="162"/>
      <c r="I3" s="162"/>
      <c r="J3" s="162"/>
      <c r="K3" s="2"/>
      <c r="L3" s="2"/>
      <c r="M3" s="2"/>
      <c r="N3" s="2"/>
    </row>
    <row r="4" ht="12" thickBot="1">
      <c r="B4" s="50">
        <v>1000000</v>
      </c>
    </row>
    <row r="5" spans="1:14" ht="24" customHeight="1">
      <c r="A5" s="153" t="s">
        <v>15</v>
      </c>
      <c r="B5" s="153" t="s">
        <v>94</v>
      </c>
      <c r="C5" s="153" t="s">
        <v>95</v>
      </c>
      <c r="D5" s="153" t="s">
        <v>79</v>
      </c>
      <c r="E5" s="153" t="s">
        <v>167</v>
      </c>
      <c r="F5" s="153" t="s">
        <v>168</v>
      </c>
      <c r="G5" s="153" t="s">
        <v>92</v>
      </c>
      <c r="H5" s="153" t="s">
        <v>100</v>
      </c>
      <c r="I5" s="153" t="s">
        <v>98</v>
      </c>
      <c r="J5" s="153" t="s">
        <v>97</v>
      </c>
      <c r="K5" s="136"/>
      <c r="L5" s="136"/>
      <c r="M5" s="136"/>
      <c r="N5" s="136"/>
    </row>
    <row r="6" spans="1:14" ht="24" customHeight="1">
      <c r="A6" s="154"/>
      <c r="B6" s="154"/>
      <c r="C6" s="154"/>
      <c r="D6" s="154"/>
      <c r="E6" s="154"/>
      <c r="F6" s="154"/>
      <c r="G6" s="154"/>
      <c r="H6" s="154"/>
      <c r="I6" s="154"/>
      <c r="J6" s="154"/>
      <c r="K6" s="136"/>
      <c r="L6" s="161"/>
      <c r="M6" s="161"/>
      <c r="N6" s="161"/>
    </row>
    <row r="7" spans="1:14" ht="11.25">
      <c r="A7" s="167" t="s">
        <v>2</v>
      </c>
      <c r="B7" s="155" t="s">
        <v>32</v>
      </c>
      <c r="C7" s="47" t="s">
        <v>36</v>
      </c>
      <c r="D7" s="6">
        <v>4540506</v>
      </c>
      <c r="E7" s="128">
        <v>69367452520</v>
      </c>
      <c r="F7" s="128">
        <v>44664308758</v>
      </c>
      <c r="G7" s="15">
        <v>0.6438799052786666</v>
      </c>
      <c r="H7" s="23">
        <v>3272.9616100599915</v>
      </c>
      <c r="I7" s="6">
        <v>15277.471832434534</v>
      </c>
      <c r="J7" s="6">
        <v>9836.857116365445</v>
      </c>
      <c r="K7" s="14"/>
      <c r="L7" s="6"/>
      <c r="M7" s="6"/>
      <c r="N7" s="6"/>
    </row>
    <row r="8" spans="1:14" ht="11.25">
      <c r="A8" s="168"/>
      <c r="B8" s="161"/>
      <c r="C8" s="47" t="s">
        <v>37</v>
      </c>
      <c r="D8" s="6">
        <v>46830</v>
      </c>
      <c r="E8" s="128">
        <v>1066696802</v>
      </c>
      <c r="F8" s="128">
        <v>609601890</v>
      </c>
      <c r="G8" s="15">
        <v>0.5714856263345205</v>
      </c>
      <c r="H8" s="23">
        <v>33.756764598286935</v>
      </c>
      <c r="I8" s="6">
        <v>22778.065385436686</v>
      </c>
      <c r="J8" s="6">
        <v>13017.336963484946</v>
      </c>
      <c r="K8" s="14"/>
      <c r="L8" s="6"/>
      <c r="M8" s="6"/>
      <c r="N8" s="6"/>
    </row>
    <row r="9" spans="1:14" ht="11.25">
      <c r="A9" s="168"/>
      <c r="B9" s="161"/>
      <c r="C9" s="47" t="s">
        <v>38</v>
      </c>
      <c r="D9" s="6">
        <v>199230</v>
      </c>
      <c r="E9" s="128">
        <v>7052464292</v>
      </c>
      <c r="F9" s="128">
        <v>4740840128</v>
      </c>
      <c r="G9" s="15">
        <v>0.6722246198931907</v>
      </c>
      <c r="H9" s="23">
        <v>143.61221889636354</v>
      </c>
      <c r="I9" s="6">
        <v>35398.60609345982</v>
      </c>
      <c r="J9" s="6">
        <v>23795.814525924812</v>
      </c>
      <c r="K9" s="14"/>
      <c r="L9" s="6"/>
      <c r="M9" s="6"/>
      <c r="N9" s="6"/>
    </row>
    <row r="10" spans="1:14" ht="11.25">
      <c r="A10" s="168"/>
      <c r="B10" s="164"/>
      <c r="C10" s="119" t="s">
        <v>17</v>
      </c>
      <c r="D10" s="113">
        <v>4786566</v>
      </c>
      <c r="E10" s="129">
        <v>77486613614</v>
      </c>
      <c r="F10" s="129">
        <v>50014750776</v>
      </c>
      <c r="G10" s="111">
        <v>0.6454631121853996</v>
      </c>
      <c r="H10" s="115">
        <v>3450.330593554642</v>
      </c>
      <c r="I10" s="113">
        <v>16188.35165210299</v>
      </c>
      <c r="J10" s="113">
        <v>10448.983838518052</v>
      </c>
      <c r="K10" s="14"/>
      <c r="L10" s="6"/>
      <c r="M10" s="6"/>
      <c r="N10" s="6"/>
    </row>
    <row r="11" spans="1:14" ht="11.25">
      <c r="A11" s="168"/>
      <c r="B11" s="155" t="s">
        <v>33</v>
      </c>
      <c r="C11" s="47" t="s">
        <v>39</v>
      </c>
      <c r="D11" s="6">
        <v>5274350</v>
      </c>
      <c r="E11" s="128">
        <v>19798297466</v>
      </c>
      <c r="F11" s="128">
        <v>13882805620</v>
      </c>
      <c r="G11" s="15">
        <v>0.7012120938096426</v>
      </c>
      <c r="H11" s="23">
        <v>3801.9430142851734</v>
      </c>
      <c r="I11" s="6">
        <v>3753.694287637339</v>
      </c>
      <c r="J11" s="6">
        <v>2632.135830955473</v>
      </c>
      <c r="K11" s="14"/>
      <c r="L11" s="6"/>
      <c r="M11" s="6"/>
      <c r="N11" s="6"/>
    </row>
    <row r="12" spans="1:14" ht="11.25">
      <c r="A12" s="168"/>
      <c r="B12" s="136"/>
      <c r="C12" s="47" t="s">
        <v>40</v>
      </c>
      <c r="D12" s="6">
        <v>1024788</v>
      </c>
      <c r="E12" s="128">
        <v>26636689551</v>
      </c>
      <c r="F12" s="128">
        <v>18725119769</v>
      </c>
      <c r="G12" s="15">
        <v>0.7029822430879747</v>
      </c>
      <c r="H12" s="23">
        <v>738.7044048505076</v>
      </c>
      <c r="I12" s="6">
        <v>25992.390183140316</v>
      </c>
      <c r="J12" s="6">
        <v>18272.188754161838</v>
      </c>
      <c r="K12" s="14"/>
      <c r="L12" s="6"/>
      <c r="M12" s="6"/>
      <c r="N12" s="6"/>
    </row>
    <row r="13" spans="1:14" ht="11.25">
      <c r="A13" s="168"/>
      <c r="B13" s="136"/>
      <c r="C13" s="47" t="s">
        <v>41</v>
      </c>
      <c r="D13" s="6">
        <v>91445</v>
      </c>
      <c r="E13" s="128">
        <v>2467758234</v>
      </c>
      <c r="F13" s="128">
        <v>1749104016</v>
      </c>
      <c r="G13" s="15">
        <v>0.7087825670689263</v>
      </c>
      <c r="H13" s="23">
        <v>65.91687676041744</v>
      </c>
      <c r="I13" s="6">
        <v>26986.256591393732</v>
      </c>
      <c r="J13" s="6">
        <v>19127.38822242878</v>
      </c>
      <c r="K13" s="14"/>
      <c r="L13" s="6"/>
      <c r="M13" s="6"/>
      <c r="N13" s="6"/>
    </row>
    <row r="14" spans="1:14" ht="11.25">
      <c r="A14" s="168"/>
      <c r="B14" s="137"/>
      <c r="C14" s="119" t="s">
        <v>17</v>
      </c>
      <c r="D14" s="113">
        <v>6390583</v>
      </c>
      <c r="E14" s="129">
        <v>48902745251</v>
      </c>
      <c r="F14" s="129">
        <v>34357029405</v>
      </c>
      <c r="G14" s="111">
        <v>0.7025582966489482</v>
      </c>
      <c r="H14" s="115">
        <v>4606.564295896098</v>
      </c>
      <c r="I14" s="113">
        <v>7652.313607537842</v>
      </c>
      <c r="J14" s="113">
        <v>5376.196413535354</v>
      </c>
      <c r="K14" s="14"/>
      <c r="L14" s="6"/>
      <c r="M14" s="6"/>
      <c r="N14" s="6"/>
    </row>
    <row r="15" spans="1:14" ht="11.25">
      <c r="A15" s="168"/>
      <c r="B15" s="155" t="s">
        <v>78</v>
      </c>
      <c r="C15" s="47" t="s">
        <v>42</v>
      </c>
      <c r="D15" s="6">
        <v>9713</v>
      </c>
      <c r="E15" s="128">
        <v>1588701223</v>
      </c>
      <c r="F15" s="128">
        <v>822414225</v>
      </c>
      <c r="G15" s="15">
        <v>0.5176645004697652</v>
      </c>
      <c r="H15" s="23">
        <v>7.001483120716656</v>
      </c>
      <c r="I15" s="6">
        <v>163564.42118809844</v>
      </c>
      <c r="J15" s="6">
        <v>84671.49438896324</v>
      </c>
      <c r="K15" s="14"/>
      <c r="L15" s="6"/>
      <c r="M15" s="6"/>
      <c r="N15" s="6"/>
    </row>
    <row r="16" spans="1:14" ht="11.25">
      <c r="A16" s="168"/>
      <c r="B16" s="136"/>
      <c r="C16" s="47" t="s">
        <v>43</v>
      </c>
      <c r="D16" s="6">
        <v>2261627</v>
      </c>
      <c r="E16" s="128">
        <v>8016837988</v>
      </c>
      <c r="F16" s="128">
        <v>4237878015</v>
      </c>
      <c r="G16" s="15">
        <v>0.5286221352288104</v>
      </c>
      <c r="H16" s="23">
        <v>1630.2628709829144</v>
      </c>
      <c r="I16" s="6">
        <v>3544.721560186538</v>
      </c>
      <c r="J16" s="6">
        <v>1873.8182799374079</v>
      </c>
      <c r="K16" s="14"/>
      <c r="L16" s="6"/>
      <c r="M16" s="6"/>
      <c r="N16" s="6"/>
    </row>
    <row r="17" spans="1:14" ht="11.25">
      <c r="A17" s="168"/>
      <c r="B17" s="136"/>
      <c r="C17" s="47" t="s">
        <v>44</v>
      </c>
      <c r="D17" s="6">
        <v>35130</v>
      </c>
      <c r="E17" s="128">
        <v>908862969</v>
      </c>
      <c r="F17" s="128">
        <v>637149952</v>
      </c>
      <c r="G17" s="15">
        <v>0.7010407220144976</v>
      </c>
      <c r="H17" s="23">
        <v>25.32297972107239</v>
      </c>
      <c r="I17" s="6">
        <v>25871.4195559351</v>
      </c>
      <c r="J17" s="6">
        <v>18136.918645032736</v>
      </c>
      <c r="K17" s="14"/>
      <c r="L17" s="6"/>
      <c r="M17" s="6"/>
      <c r="N17" s="6"/>
    </row>
    <row r="18" spans="1:14" ht="11.25">
      <c r="A18" s="168"/>
      <c r="B18" s="136"/>
      <c r="C18" s="47" t="s">
        <v>45</v>
      </c>
      <c r="D18" s="6">
        <v>129137</v>
      </c>
      <c r="E18" s="128">
        <v>4136153145</v>
      </c>
      <c r="F18" s="128">
        <v>1270459196</v>
      </c>
      <c r="G18" s="15">
        <v>0.30715961219564564</v>
      </c>
      <c r="H18" s="23">
        <v>93.08663911870552</v>
      </c>
      <c r="I18" s="6">
        <v>32029.18718105578</v>
      </c>
      <c r="J18" s="6">
        <v>9838.072713474838</v>
      </c>
      <c r="K18" s="14"/>
      <c r="L18" s="6"/>
      <c r="M18" s="6"/>
      <c r="N18" s="6"/>
    </row>
    <row r="19" spans="1:14" ht="11.25">
      <c r="A19" s="168"/>
      <c r="B19" s="136"/>
      <c r="C19" s="47" t="s">
        <v>101</v>
      </c>
      <c r="D19" s="6">
        <v>259212</v>
      </c>
      <c r="E19" s="128">
        <v>5432008717</v>
      </c>
      <c r="F19" s="128">
        <v>1956376733</v>
      </c>
      <c r="G19" s="15">
        <v>0.36015714166240725</v>
      </c>
      <c r="H19" s="23">
        <v>186.8494227002168</v>
      </c>
      <c r="I19" s="6">
        <v>20955.853575451754</v>
      </c>
      <c r="J19" s="6">
        <v>7547.400324830641</v>
      </c>
      <c r="K19" s="14"/>
      <c r="L19" s="6"/>
      <c r="M19" s="6"/>
      <c r="N19" s="6"/>
    </row>
    <row r="20" spans="1:14" ht="11.25">
      <c r="A20" s="168"/>
      <c r="B20" s="136"/>
      <c r="C20" s="47" t="s">
        <v>102</v>
      </c>
      <c r="D20" s="6">
        <v>5807</v>
      </c>
      <c r="E20" s="128">
        <v>165570335</v>
      </c>
      <c r="F20" s="128">
        <v>64800630</v>
      </c>
      <c r="G20" s="15">
        <v>0.3913782622955978</v>
      </c>
      <c r="H20" s="23">
        <v>4.185896477092722</v>
      </c>
      <c r="I20" s="6">
        <v>28512.198209058035</v>
      </c>
      <c r="J20" s="6">
        <v>11159.05458928879</v>
      </c>
      <c r="K20" s="14"/>
      <c r="L20" s="6"/>
      <c r="M20" s="6"/>
      <c r="N20" s="6"/>
    </row>
    <row r="21" spans="1:14" ht="11.25">
      <c r="A21" s="168"/>
      <c r="B21" s="136"/>
      <c r="C21" s="47" t="s">
        <v>46</v>
      </c>
      <c r="D21" s="6">
        <v>293</v>
      </c>
      <c r="E21" s="128">
        <v>1991377</v>
      </c>
      <c r="F21" s="128">
        <v>952158</v>
      </c>
      <c r="G21" s="15">
        <v>0.4781405027777262</v>
      </c>
      <c r="H21" s="23">
        <v>0.2112050400875095</v>
      </c>
      <c r="I21" s="6">
        <v>6796.508532423209</v>
      </c>
      <c r="J21" s="6">
        <v>3249.6860068259384</v>
      </c>
      <c r="K21" s="14"/>
      <c r="L21" s="6"/>
      <c r="M21" s="6"/>
      <c r="N21" s="6"/>
    </row>
    <row r="22" spans="1:14" ht="11.25">
      <c r="A22" s="168"/>
      <c r="B22" s="136"/>
      <c r="C22" s="47" t="s">
        <v>47</v>
      </c>
      <c r="D22" s="6">
        <v>37149</v>
      </c>
      <c r="E22" s="128">
        <v>1444252712</v>
      </c>
      <c r="F22" s="128">
        <v>989695019</v>
      </c>
      <c r="G22" s="15">
        <v>0.6852644352174843</v>
      </c>
      <c r="H22" s="23">
        <v>26.77834823962762</v>
      </c>
      <c r="I22" s="6">
        <v>38877.29715470134</v>
      </c>
      <c r="J22" s="6">
        <v>26641.22907749872</v>
      </c>
      <c r="K22" s="14"/>
      <c r="L22" s="6"/>
      <c r="M22" s="6"/>
      <c r="N22" s="6"/>
    </row>
    <row r="23" spans="1:14" ht="11.25">
      <c r="A23" s="168"/>
      <c r="B23" s="136"/>
      <c r="C23" s="47" t="s">
        <v>48</v>
      </c>
      <c r="D23" s="6">
        <v>209873</v>
      </c>
      <c r="E23" s="128">
        <v>1631573695</v>
      </c>
      <c r="F23" s="128">
        <v>1046482341</v>
      </c>
      <c r="G23" s="15">
        <v>0.6413944673213182</v>
      </c>
      <c r="H23" s="23">
        <v>151.28407978937165</v>
      </c>
      <c r="I23" s="6">
        <v>7774.100027159282</v>
      </c>
      <c r="J23" s="6">
        <v>4986.264745822474</v>
      </c>
      <c r="K23" s="14"/>
      <c r="L23" s="6"/>
      <c r="M23" s="6"/>
      <c r="N23" s="6"/>
    </row>
    <row r="24" spans="1:14" ht="11.25">
      <c r="A24" s="168"/>
      <c r="B24" s="136"/>
      <c r="C24" s="47" t="s">
        <v>49</v>
      </c>
      <c r="D24" s="6">
        <v>165689</v>
      </c>
      <c r="E24" s="128">
        <v>2269222283</v>
      </c>
      <c r="F24" s="128">
        <v>828603313</v>
      </c>
      <c r="G24" s="15">
        <v>0.3651485882222848</v>
      </c>
      <c r="H24" s="23">
        <v>119.43464807870092</v>
      </c>
      <c r="I24" s="6">
        <v>13695.67251296103</v>
      </c>
      <c r="J24" s="6">
        <v>5000.955482862471</v>
      </c>
      <c r="K24" s="14"/>
      <c r="L24" s="6"/>
      <c r="M24" s="6"/>
      <c r="N24" s="6"/>
    </row>
    <row r="25" spans="1:14" ht="11.25">
      <c r="A25" s="168"/>
      <c r="B25" s="136"/>
      <c r="C25" s="47" t="s">
        <v>50</v>
      </c>
      <c r="D25" s="6">
        <v>27106</v>
      </c>
      <c r="E25" s="128">
        <v>638004372</v>
      </c>
      <c r="F25" s="128">
        <v>338159284</v>
      </c>
      <c r="G25" s="15">
        <v>0.5300265936108663</v>
      </c>
      <c r="H25" s="23">
        <v>19.538989135194655</v>
      </c>
      <c r="I25" s="6">
        <v>23537.385523500332</v>
      </c>
      <c r="J25" s="6">
        <v>12475.440271526599</v>
      </c>
      <c r="K25" s="14"/>
      <c r="L25" s="6"/>
      <c r="M25" s="6"/>
      <c r="N25" s="6"/>
    </row>
    <row r="26" spans="1:14" ht="11.25">
      <c r="A26" s="168"/>
      <c r="B26" s="136"/>
      <c r="C26" s="47" t="s">
        <v>51</v>
      </c>
      <c r="D26" s="6">
        <v>303480</v>
      </c>
      <c r="E26" s="128">
        <v>6888822943</v>
      </c>
      <c r="F26" s="128">
        <v>4584288257</v>
      </c>
      <c r="G26" s="15">
        <v>0.6654675689782785</v>
      </c>
      <c r="H26" s="23">
        <v>218.75940466128802</v>
      </c>
      <c r="I26" s="6">
        <v>22699.429758138922</v>
      </c>
      <c r="J26" s="6">
        <v>15105.734338341901</v>
      </c>
      <c r="K26" s="14"/>
      <c r="L26" s="6"/>
      <c r="M26" s="6"/>
      <c r="N26" s="6"/>
    </row>
    <row r="27" spans="1:14" ht="11.25">
      <c r="A27" s="168"/>
      <c r="B27" s="136"/>
      <c r="C27" s="47" t="s">
        <v>52</v>
      </c>
      <c r="D27" s="6">
        <v>65721</v>
      </c>
      <c r="E27" s="128">
        <v>2354349482</v>
      </c>
      <c r="F27" s="128">
        <v>1549868875</v>
      </c>
      <c r="G27" s="15">
        <v>0.6583002595194148</v>
      </c>
      <c r="H27" s="23">
        <v>47.374083411574105</v>
      </c>
      <c r="I27" s="6">
        <v>35823.39711812054</v>
      </c>
      <c r="J27" s="6">
        <v>23582.55161972581</v>
      </c>
      <c r="K27" s="14"/>
      <c r="L27" s="6"/>
      <c r="M27" s="6"/>
      <c r="N27" s="6"/>
    </row>
    <row r="28" spans="1:14" ht="11.25">
      <c r="A28" s="168"/>
      <c r="B28" s="136"/>
      <c r="C28" s="47" t="s">
        <v>53</v>
      </c>
      <c r="D28" s="6">
        <v>25718</v>
      </c>
      <c r="E28" s="128">
        <v>3050213508</v>
      </c>
      <c r="F28" s="128">
        <v>2217950234</v>
      </c>
      <c r="G28" s="15">
        <v>0.7271458959128051</v>
      </c>
      <c r="H28" s="23">
        <v>18.538468330957578</v>
      </c>
      <c r="I28" s="6">
        <v>118602.28275915701</v>
      </c>
      <c r="J28" s="6">
        <v>86241.16315421106</v>
      </c>
      <c r="K28" s="14"/>
      <c r="L28" s="6"/>
      <c r="M28" s="6"/>
      <c r="N28" s="6"/>
    </row>
    <row r="29" spans="1:14" ht="11.25">
      <c r="A29" s="168"/>
      <c r="B29" s="136"/>
      <c r="C29" s="47" t="s">
        <v>56</v>
      </c>
      <c r="D29" s="6">
        <v>28670</v>
      </c>
      <c r="E29" s="128">
        <v>748332488</v>
      </c>
      <c r="F29" s="128">
        <v>435058238</v>
      </c>
      <c r="G29" s="15">
        <v>0.5813702398017497</v>
      </c>
      <c r="H29" s="23">
        <v>20.666377130747094</v>
      </c>
      <c r="I29" s="6">
        <v>26101.58660620858</v>
      </c>
      <c r="J29" s="6">
        <v>15174.685664457622</v>
      </c>
      <c r="K29" s="14"/>
      <c r="L29" s="6"/>
      <c r="M29" s="6"/>
      <c r="N29" s="6"/>
    </row>
    <row r="30" spans="1:14" ht="11.25">
      <c r="A30" s="168"/>
      <c r="B30" s="137"/>
      <c r="C30" s="119" t="s">
        <v>17</v>
      </c>
      <c r="D30" s="113">
        <v>3564325</v>
      </c>
      <c r="E30" s="129">
        <v>39274897237</v>
      </c>
      <c r="F30" s="129">
        <v>20980136470</v>
      </c>
      <c r="G30" s="111">
        <v>0.5341869220789478</v>
      </c>
      <c r="H30" s="115">
        <v>2569.294895938268</v>
      </c>
      <c r="I30" s="113">
        <v>11018.887794182629</v>
      </c>
      <c r="J30" s="113">
        <v>5886.145755507705</v>
      </c>
      <c r="K30" s="14"/>
      <c r="L30" s="6"/>
      <c r="M30" s="6"/>
      <c r="N30" s="6"/>
    </row>
    <row r="31" spans="1:14" ht="11.25">
      <c r="A31" s="168"/>
      <c r="B31" s="155" t="s">
        <v>34</v>
      </c>
      <c r="C31" s="47" t="s">
        <v>57</v>
      </c>
      <c r="D31" s="6">
        <v>4121</v>
      </c>
      <c r="E31" s="128">
        <v>4227747759</v>
      </c>
      <c r="F31" s="128">
        <v>2768510033</v>
      </c>
      <c r="G31" s="15">
        <v>0.6548427651830493</v>
      </c>
      <c r="H31" s="23">
        <v>2.9705664511966785</v>
      </c>
      <c r="I31" s="6">
        <v>1025903.3630186848</v>
      </c>
      <c r="J31" s="6">
        <v>671805.3950497452</v>
      </c>
      <c r="K31" s="14"/>
      <c r="L31" s="6"/>
      <c r="M31" s="6"/>
      <c r="N31" s="6"/>
    </row>
    <row r="32" spans="1:14" ht="11.25">
      <c r="A32" s="168"/>
      <c r="B32" s="136"/>
      <c r="C32" s="47" t="s">
        <v>48</v>
      </c>
      <c r="D32" s="6">
        <v>11390</v>
      </c>
      <c r="E32" s="128">
        <v>4551201249</v>
      </c>
      <c r="F32" s="128">
        <v>3695829891</v>
      </c>
      <c r="G32" s="15">
        <v>0.8120559142077174</v>
      </c>
      <c r="H32" s="23">
        <v>8.210325619784074</v>
      </c>
      <c r="I32" s="6">
        <v>399578.687357331</v>
      </c>
      <c r="J32" s="6">
        <v>324480.2362598771</v>
      </c>
      <c r="K32" s="14"/>
      <c r="L32" s="6"/>
      <c r="M32" s="6"/>
      <c r="N32" s="6"/>
    </row>
    <row r="33" spans="1:14" ht="11.25">
      <c r="A33" s="168"/>
      <c r="B33" s="136"/>
      <c r="C33" s="47" t="s">
        <v>49</v>
      </c>
      <c r="D33" s="6">
        <v>12869</v>
      </c>
      <c r="E33" s="128">
        <v>4077791216</v>
      </c>
      <c r="F33" s="128">
        <v>2877867029</v>
      </c>
      <c r="G33" s="15">
        <v>0.7057416323101914</v>
      </c>
      <c r="H33" s="23">
        <v>9.276442528621706</v>
      </c>
      <c r="I33" s="6">
        <v>316869.31509829825</v>
      </c>
      <c r="J33" s="6">
        <v>223627.86766648534</v>
      </c>
      <c r="K33" s="14"/>
      <c r="L33" s="6"/>
      <c r="M33" s="6"/>
      <c r="N33" s="6"/>
    </row>
    <row r="34" spans="1:14" ht="11.25">
      <c r="A34" s="168"/>
      <c r="B34" s="136"/>
      <c r="C34" s="47" t="s">
        <v>58</v>
      </c>
      <c r="D34" s="6">
        <v>1506</v>
      </c>
      <c r="E34" s="128">
        <v>699887170</v>
      </c>
      <c r="F34" s="128">
        <v>419529474</v>
      </c>
      <c r="G34" s="15">
        <v>0.5994244386563051</v>
      </c>
      <c r="H34" s="23">
        <v>1.0855794893235131</v>
      </c>
      <c r="I34" s="6">
        <v>464732.51660026563</v>
      </c>
      <c r="J34" s="6">
        <v>278572.02788844623</v>
      </c>
      <c r="K34" s="14"/>
      <c r="L34" s="6"/>
      <c r="M34" s="6"/>
      <c r="N34" s="6"/>
    </row>
    <row r="35" spans="1:14" ht="11.25">
      <c r="A35" s="168"/>
      <c r="B35" s="136"/>
      <c r="C35" s="47" t="s">
        <v>59</v>
      </c>
      <c r="D35" s="6">
        <v>4205</v>
      </c>
      <c r="E35" s="128">
        <v>1276123083</v>
      </c>
      <c r="F35" s="128">
        <v>896315120</v>
      </c>
      <c r="G35" s="15">
        <v>0.7023735656382606</v>
      </c>
      <c r="H35" s="23">
        <v>3.031116701597193</v>
      </c>
      <c r="I35" s="6">
        <v>303477.5464922711</v>
      </c>
      <c r="J35" s="6">
        <v>213154.60642092748</v>
      </c>
      <c r="K35" s="14"/>
      <c r="L35" s="6"/>
      <c r="M35" s="6"/>
      <c r="N35" s="6"/>
    </row>
    <row r="36" spans="1:14" ht="11.25">
      <c r="A36" s="168"/>
      <c r="B36" s="136"/>
      <c r="C36" s="47" t="s">
        <v>60</v>
      </c>
      <c r="D36" s="6">
        <v>39886</v>
      </c>
      <c r="E36" s="128">
        <v>2395550147</v>
      </c>
      <c r="F36" s="128">
        <v>1558257712</v>
      </c>
      <c r="G36" s="15">
        <v>0.6504801053534364</v>
      </c>
      <c r="H36" s="23">
        <v>28.751277231844387</v>
      </c>
      <c r="I36" s="6">
        <v>60059.92445971017</v>
      </c>
      <c r="J36" s="6">
        <v>39067.7859900717</v>
      </c>
      <c r="K36" s="14"/>
      <c r="L36" s="6"/>
      <c r="M36" s="6"/>
      <c r="N36" s="6"/>
    </row>
    <row r="37" spans="1:14" ht="11.25">
      <c r="A37" s="168"/>
      <c r="B37" s="136"/>
      <c r="C37" s="47" t="s">
        <v>61</v>
      </c>
      <c r="D37" s="6">
        <v>3853</v>
      </c>
      <c r="E37" s="128">
        <v>3504054964</v>
      </c>
      <c r="F37" s="128">
        <v>2565128585</v>
      </c>
      <c r="G37" s="15">
        <v>0.7320457616543254</v>
      </c>
      <c r="H37" s="23">
        <v>2.777382318966465</v>
      </c>
      <c r="I37" s="6">
        <v>909435.4954580846</v>
      </c>
      <c r="J37" s="6">
        <v>665748.3999480924</v>
      </c>
      <c r="K37" s="14"/>
      <c r="L37" s="6"/>
      <c r="M37" s="6"/>
      <c r="N37" s="6"/>
    </row>
    <row r="38" spans="1:14" ht="11.25">
      <c r="A38" s="168"/>
      <c r="B38" s="136"/>
      <c r="C38" s="47" t="s">
        <v>62</v>
      </c>
      <c r="D38" s="6">
        <v>920</v>
      </c>
      <c r="E38" s="128">
        <v>717649632</v>
      </c>
      <c r="F38" s="128">
        <v>497756414</v>
      </c>
      <c r="G38" s="15">
        <v>0.6935925161876206</v>
      </c>
      <c r="H38" s="23">
        <v>0.6631694091484941</v>
      </c>
      <c r="I38" s="6">
        <v>780053.947826087</v>
      </c>
      <c r="J38" s="6">
        <v>541039.5804347827</v>
      </c>
      <c r="K38" s="14"/>
      <c r="L38" s="6"/>
      <c r="M38" s="6"/>
      <c r="N38" s="6"/>
    </row>
    <row r="39" spans="1:14" ht="11.25">
      <c r="A39" s="168"/>
      <c r="B39" s="136"/>
      <c r="C39" s="47" t="s">
        <v>63</v>
      </c>
      <c r="D39" s="6">
        <v>15289</v>
      </c>
      <c r="E39" s="128">
        <v>8949716813</v>
      </c>
      <c r="F39" s="128">
        <v>6950584374</v>
      </c>
      <c r="G39" s="15">
        <v>0.7766261792667964</v>
      </c>
      <c r="H39" s="23">
        <v>11.020866409207963</v>
      </c>
      <c r="I39" s="6">
        <v>585369.6653149324</v>
      </c>
      <c r="J39" s="6">
        <v>454613.40663221927</v>
      </c>
      <c r="K39" s="14"/>
      <c r="L39" s="6"/>
      <c r="M39" s="6"/>
      <c r="N39" s="6"/>
    </row>
    <row r="40" spans="1:14" ht="11.25">
      <c r="A40" s="168"/>
      <c r="B40" s="136"/>
      <c r="C40" s="47" t="s">
        <v>64</v>
      </c>
      <c r="D40" s="6">
        <v>2450</v>
      </c>
      <c r="E40" s="128">
        <v>812430794</v>
      </c>
      <c r="F40" s="128">
        <v>599790721</v>
      </c>
      <c r="G40" s="15">
        <v>0.7382668473790027</v>
      </c>
      <c r="H40" s="23">
        <v>1.7660489700150113</v>
      </c>
      <c r="I40" s="6">
        <v>331604.40571428573</v>
      </c>
      <c r="J40" s="6">
        <v>244812.53918367348</v>
      </c>
      <c r="K40" s="14"/>
      <c r="L40" s="6"/>
      <c r="M40" s="6"/>
      <c r="N40" s="6"/>
    </row>
    <row r="41" spans="1:14" ht="11.25">
      <c r="A41" s="168"/>
      <c r="B41" s="136"/>
      <c r="C41" s="47" t="s">
        <v>65</v>
      </c>
      <c r="D41" s="6">
        <v>16815</v>
      </c>
      <c r="E41" s="128">
        <v>7553211187</v>
      </c>
      <c r="F41" s="128">
        <v>5856061914</v>
      </c>
      <c r="G41" s="15">
        <v>0.7753075836246971</v>
      </c>
      <c r="H41" s="23">
        <v>12.120862624817313</v>
      </c>
      <c r="I41" s="6">
        <v>449194.8371691942</v>
      </c>
      <c r="J41" s="6">
        <v>348264.1637823372</v>
      </c>
      <c r="K41" s="14"/>
      <c r="L41" s="6"/>
      <c r="M41" s="6"/>
      <c r="N41" s="6"/>
    </row>
    <row r="42" spans="1:14" ht="11.25">
      <c r="A42" s="168"/>
      <c r="B42" s="136"/>
      <c r="C42" s="47" t="s">
        <v>66</v>
      </c>
      <c r="D42" s="6">
        <v>74</v>
      </c>
      <c r="E42" s="128">
        <v>37407069</v>
      </c>
      <c r="F42" s="128">
        <v>28722004</v>
      </c>
      <c r="G42" s="15">
        <v>0.7678228946512756</v>
      </c>
      <c r="H42" s="23">
        <v>0.05334188725759626</v>
      </c>
      <c r="I42" s="6">
        <v>505500.9324324324</v>
      </c>
      <c r="J42" s="6">
        <v>388135.1891891892</v>
      </c>
      <c r="K42" s="14"/>
      <c r="L42" s="6"/>
      <c r="M42" s="6"/>
      <c r="N42" s="6"/>
    </row>
    <row r="43" spans="1:14" ht="11.25">
      <c r="A43" s="168"/>
      <c r="B43" s="136"/>
      <c r="C43" s="47" t="s">
        <v>70</v>
      </c>
      <c r="D43" s="6">
        <v>16366</v>
      </c>
      <c r="E43" s="128">
        <v>7632307935</v>
      </c>
      <c r="F43" s="128">
        <v>5372900214</v>
      </c>
      <c r="G43" s="15">
        <v>0.7039679556639902</v>
      </c>
      <c r="H43" s="23">
        <v>11.797207119700277</v>
      </c>
      <c r="I43" s="6">
        <v>466351.4563729683</v>
      </c>
      <c r="J43" s="6">
        <v>328296.48136380303</v>
      </c>
      <c r="K43" s="14"/>
      <c r="L43" s="6"/>
      <c r="M43" s="6"/>
      <c r="N43" s="6"/>
    </row>
    <row r="44" spans="1:14" ht="11.25">
      <c r="A44" s="168"/>
      <c r="B44" s="137"/>
      <c r="C44" s="119" t="s">
        <v>17</v>
      </c>
      <c r="D44" s="113">
        <v>129744</v>
      </c>
      <c r="E44" s="129">
        <v>46435079018</v>
      </c>
      <c r="F44" s="129">
        <v>34087253485</v>
      </c>
      <c r="G44" s="111">
        <v>0.7340841063667941</v>
      </c>
      <c r="H44" s="115">
        <v>93.52418676148066</v>
      </c>
      <c r="I44" s="113">
        <v>357897.69868356147</v>
      </c>
      <c r="J44" s="113">
        <v>262727.0123088544</v>
      </c>
      <c r="K44" s="14"/>
      <c r="L44" s="6"/>
      <c r="M44" s="6"/>
      <c r="N44" s="6"/>
    </row>
    <row r="45" spans="1:14" ht="11.25">
      <c r="A45" s="168"/>
      <c r="B45" s="155" t="s">
        <v>35</v>
      </c>
      <c r="C45" s="122" t="s">
        <v>125</v>
      </c>
      <c r="D45" s="21">
        <v>10297</v>
      </c>
      <c r="E45" s="131">
        <v>501711900</v>
      </c>
      <c r="F45" s="131">
        <v>291965691</v>
      </c>
      <c r="G45" s="15">
        <v>0.58193893945908</v>
      </c>
      <c r="H45" s="23">
        <v>7.422451528263091</v>
      </c>
      <c r="I45" s="6">
        <v>48724.08468485967</v>
      </c>
      <c r="J45" s="6">
        <v>28354.442167621637</v>
      </c>
      <c r="K45" s="14"/>
      <c r="L45" s="6"/>
      <c r="M45" s="6"/>
      <c r="N45" s="6"/>
    </row>
    <row r="46" spans="1:14" ht="11.25">
      <c r="A46" s="168"/>
      <c r="B46" s="136"/>
      <c r="C46" s="47" t="s">
        <v>71</v>
      </c>
      <c r="D46" s="6">
        <v>297273</v>
      </c>
      <c r="E46" s="128">
        <v>34069743219</v>
      </c>
      <c r="F46" s="128">
        <v>27821086297</v>
      </c>
      <c r="G46" s="15">
        <v>0.8165921920269933</v>
      </c>
      <c r="H46" s="23">
        <v>214.28517365847858</v>
      </c>
      <c r="I46" s="6">
        <v>114607.59375725343</v>
      </c>
      <c r="J46" s="6">
        <v>93587.66620917473</v>
      </c>
      <c r="K46" s="14"/>
      <c r="L46" s="6"/>
      <c r="M46" s="6"/>
      <c r="N46" s="6"/>
    </row>
    <row r="47" spans="1:14" ht="11.25">
      <c r="A47" s="168"/>
      <c r="B47" s="136"/>
      <c r="C47" s="47" t="s">
        <v>72</v>
      </c>
      <c r="D47" s="6">
        <v>161955</v>
      </c>
      <c r="E47" s="128">
        <v>19549551484</v>
      </c>
      <c r="F47" s="128">
        <v>15057835745</v>
      </c>
      <c r="G47" s="15">
        <v>0.7702394480673294</v>
      </c>
      <c r="H47" s="23">
        <v>116.74304528113518</v>
      </c>
      <c r="I47" s="6">
        <v>120709.7742212343</v>
      </c>
      <c r="J47" s="6">
        <v>92975.42987249544</v>
      </c>
      <c r="K47" s="14"/>
      <c r="L47" s="6"/>
      <c r="M47" s="6"/>
      <c r="N47" s="6"/>
    </row>
    <row r="48" spans="1:14" ht="11.25">
      <c r="A48" s="168"/>
      <c r="B48" s="136"/>
      <c r="C48" s="47" t="s">
        <v>73</v>
      </c>
      <c r="D48" s="6">
        <v>40801</v>
      </c>
      <c r="E48" s="128">
        <v>4488553105</v>
      </c>
      <c r="F48" s="128">
        <v>1374860280</v>
      </c>
      <c r="G48" s="15">
        <v>0.3063036679834492</v>
      </c>
      <c r="H48" s="23">
        <v>29.41084245942142</v>
      </c>
      <c r="I48" s="6">
        <v>110010.86015048651</v>
      </c>
      <c r="J48" s="6">
        <v>33696.729982108285</v>
      </c>
      <c r="K48" s="14"/>
      <c r="L48" s="6"/>
      <c r="M48" s="6"/>
      <c r="N48" s="6"/>
    </row>
    <row r="49" spans="1:14" ht="11.25">
      <c r="A49" s="168"/>
      <c r="B49" s="136"/>
      <c r="C49" s="47" t="s">
        <v>74</v>
      </c>
      <c r="D49" s="6">
        <v>31412</v>
      </c>
      <c r="E49" s="128">
        <v>2674292762</v>
      </c>
      <c r="F49" s="128">
        <v>671822034</v>
      </c>
      <c r="G49" s="15">
        <v>0.2512148421243044</v>
      </c>
      <c r="H49" s="23">
        <v>22.642910304535324</v>
      </c>
      <c r="I49" s="6">
        <v>85136.0232395263</v>
      </c>
      <c r="J49" s="6">
        <v>21387.43263720871</v>
      </c>
      <c r="K49" s="14"/>
      <c r="L49" s="6"/>
      <c r="M49" s="6"/>
      <c r="N49" s="6"/>
    </row>
    <row r="50" spans="1:14" ht="11.25">
      <c r="A50" s="168"/>
      <c r="B50" s="136"/>
      <c r="C50" s="47" t="s">
        <v>75</v>
      </c>
      <c r="D50" s="6">
        <v>894</v>
      </c>
      <c r="E50" s="128">
        <v>638473652</v>
      </c>
      <c r="F50" s="128">
        <v>167812149</v>
      </c>
      <c r="G50" s="15">
        <v>0.262833318922924</v>
      </c>
      <c r="H50" s="23">
        <v>0.6444276649769062</v>
      </c>
      <c r="I50" s="6">
        <v>714176.3445190156</v>
      </c>
      <c r="J50" s="6">
        <v>187709.3389261745</v>
      </c>
      <c r="K50" s="14"/>
      <c r="L50" s="6"/>
      <c r="M50" s="6"/>
      <c r="N50" s="6"/>
    </row>
    <row r="51" spans="1:14" ht="11.25">
      <c r="A51" s="168"/>
      <c r="B51" s="136"/>
      <c r="C51" s="47" t="s">
        <v>76</v>
      </c>
      <c r="D51" s="6">
        <v>14347</v>
      </c>
      <c r="E51" s="128">
        <v>551127620</v>
      </c>
      <c r="F51" s="128">
        <v>176545092</v>
      </c>
      <c r="G51" s="15">
        <v>0.3203343211142276</v>
      </c>
      <c r="H51" s="23">
        <v>10.341838601145048</v>
      </c>
      <c r="I51" s="6">
        <v>38414.136753328225</v>
      </c>
      <c r="J51" s="6">
        <v>12305.366418066495</v>
      </c>
      <c r="K51" s="14"/>
      <c r="L51" s="6"/>
      <c r="M51" s="6"/>
      <c r="N51" s="6"/>
    </row>
    <row r="52" spans="1:14" ht="11.25">
      <c r="A52" s="168"/>
      <c r="B52" s="136"/>
      <c r="C52" s="47" t="s">
        <v>77</v>
      </c>
      <c r="D52" s="35">
        <v>669918</v>
      </c>
      <c r="E52" s="132">
        <v>8369438586</v>
      </c>
      <c r="F52" s="132">
        <v>3600779021</v>
      </c>
      <c r="G52" s="15">
        <v>0.4302294573286209</v>
      </c>
      <c r="H52" s="23">
        <v>482.9012219977618</v>
      </c>
      <c r="I52" s="6">
        <v>12493.228404073334</v>
      </c>
      <c r="J52" s="6">
        <v>5374.954876566982</v>
      </c>
      <c r="K52" s="14"/>
      <c r="L52" s="6"/>
      <c r="M52" s="6"/>
      <c r="N52" s="6"/>
    </row>
    <row r="53" spans="1:14" ht="11.25">
      <c r="A53" s="168"/>
      <c r="B53" s="136"/>
      <c r="C53" s="47" t="s">
        <v>96</v>
      </c>
      <c r="D53" s="6">
        <v>495</v>
      </c>
      <c r="E53" s="128">
        <v>5677197</v>
      </c>
      <c r="F53" s="128">
        <v>3610065</v>
      </c>
      <c r="G53" s="15">
        <v>0.6358886260244272</v>
      </c>
      <c r="H53" s="23">
        <v>0.3568139755744615</v>
      </c>
      <c r="I53" s="6">
        <v>11469.084848484848</v>
      </c>
      <c r="J53" s="6">
        <v>7293.060606060606</v>
      </c>
      <c r="K53" s="14"/>
      <c r="L53" s="6"/>
      <c r="M53" s="6"/>
      <c r="N53" s="6"/>
    </row>
    <row r="54" spans="1:14" ht="11.25">
      <c r="A54" s="168"/>
      <c r="B54" s="137"/>
      <c r="C54" s="119" t="s">
        <v>17</v>
      </c>
      <c r="D54" s="113">
        <v>1227392</v>
      </c>
      <c r="E54" s="129">
        <v>70848569525</v>
      </c>
      <c r="F54" s="129">
        <v>49166316374</v>
      </c>
      <c r="G54" s="111">
        <v>0.6939634307881251</v>
      </c>
      <c r="H54" s="115">
        <v>884.7487254712918</v>
      </c>
      <c r="I54" s="113">
        <v>57722.854251127595</v>
      </c>
      <c r="J54" s="113">
        <v>40057.54997099541</v>
      </c>
      <c r="K54" s="14"/>
      <c r="L54" s="6"/>
      <c r="M54" s="6"/>
      <c r="N54" s="6"/>
    </row>
    <row r="55" spans="1:14" ht="11.25">
      <c r="A55" s="168"/>
      <c r="B55" s="166" t="s">
        <v>19</v>
      </c>
      <c r="C55" s="166"/>
      <c r="D55" s="8">
        <v>1408646</v>
      </c>
      <c r="E55" s="133">
        <v>31453292921</v>
      </c>
      <c r="F55" s="133">
        <v>17014029169</v>
      </c>
      <c r="G55" s="16">
        <v>0.5409299818538386</v>
      </c>
      <c r="H55" s="24">
        <v>1015.4031907819452</v>
      </c>
      <c r="I55" s="8">
        <v>22328.74187056223</v>
      </c>
      <c r="J55" s="8">
        <v>12078.285934862271</v>
      </c>
      <c r="K55" s="14"/>
      <c r="L55" s="6"/>
      <c r="M55" s="6"/>
      <c r="N55" s="6"/>
    </row>
    <row r="56" spans="1:14" ht="11.25">
      <c r="A56" s="169"/>
      <c r="B56" s="170" t="s">
        <v>17</v>
      </c>
      <c r="C56" s="170"/>
      <c r="D56" s="113">
        <v>17507256</v>
      </c>
      <c r="E56" s="129">
        <v>314401197566</v>
      </c>
      <c r="F56" s="129">
        <v>205619515679</v>
      </c>
      <c r="G56" s="111">
        <v>0.6540036019927556</v>
      </c>
      <c r="H56" s="115">
        <v>12619.865888403727</v>
      </c>
      <c r="I56" s="113">
        <v>17958.336678574873</v>
      </c>
      <c r="J56" s="113">
        <v>11744.816873586586</v>
      </c>
      <c r="K56" s="14"/>
      <c r="L56" s="6"/>
      <c r="M56" s="6"/>
      <c r="N56" s="6"/>
    </row>
    <row r="57" spans="1:14" ht="11.25">
      <c r="A57" s="73" t="s">
        <v>178</v>
      </c>
      <c r="B57" s="74"/>
      <c r="C57" s="74"/>
      <c r="D57" s="75"/>
      <c r="E57" s="75"/>
      <c r="F57" s="75"/>
      <c r="G57" s="76"/>
      <c r="H57" s="77"/>
      <c r="I57" s="75"/>
      <c r="J57" s="75"/>
      <c r="K57" s="14"/>
      <c r="L57" s="6"/>
      <c r="M57" s="6"/>
      <c r="N57" s="6"/>
    </row>
    <row r="58" spans="1:14" ht="11.25">
      <c r="A58" s="78"/>
      <c r="B58" s="74"/>
      <c r="C58" s="74"/>
      <c r="D58" s="75"/>
      <c r="E58" s="75"/>
      <c r="F58" s="75"/>
      <c r="G58" s="76"/>
      <c r="H58" s="77"/>
      <c r="I58" s="75"/>
      <c r="J58" s="75"/>
      <c r="K58" s="14"/>
      <c r="L58" s="6"/>
      <c r="M58" s="6"/>
      <c r="N58" s="6"/>
    </row>
    <row r="59" spans="1:14" ht="11.25">
      <c r="A59" s="139" t="s">
        <v>157</v>
      </c>
      <c r="B59" s="139"/>
      <c r="C59" s="139"/>
      <c r="D59" s="139"/>
      <c r="E59" s="139"/>
      <c r="F59" s="139"/>
      <c r="G59" s="139"/>
      <c r="H59" s="139"/>
      <c r="I59" s="139"/>
      <c r="J59" s="139"/>
      <c r="K59" s="14"/>
      <c r="L59" s="6"/>
      <c r="M59" s="6"/>
      <c r="N59" s="6"/>
    </row>
    <row r="60" spans="1:14" ht="11.25">
      <c r="A60" s="171" t="s">
        <v>93</v>
      </c>
      <c r="B60" s="171"/>
      <c r="C60" s="171"/>
      <c r="D60" s="171"/>
      <c r="E60" s="171"/>
      <c r="F60" s="171"/>
      <c r="G60" s="171"/>
      <c r="H60" s="171"/>
      <c r="I60" s="171"/>
      <c r="J60" s="171"/>
      <c r="K60" s="14"/>
      <c r="L60" s="6"/>
      <c r="M60" s="6"/>
      <c r="N60" s="6"/>
    </row>
    <row r="61" spans="1:14" ht="11.25">
      <c r="A61" s="171" t="s">
        <v>181</v>
      </c>
      <c r="B61" s="171"/>
      <c r="C61" s="171"/>
      <c r="D61" s="171"/>
      <c r="E61" s="171"/>
      <c r="F61" s="171"/>
      <c r="G61" s="171"/>
      <c r="H61" s="171"/>
      <c r="I61" s="171"/>
      <c r="J61" s="171"/>
      <c r="K61" s="14"/>
      <c r="L61" s="6"/>
      <c r="M61" s="6"/>
      <c r="N61" s="6"/>
    </row>
    <row r="62" spans="1:14" ht="12" thickBot="1">
      <c r="A62" s="72"/>
      <c r="B62" s="72"/>
      <c r="C62" s="72"/>
      <c r="D62" s="72"/>
      <c r="E62" s="72"/>
      <c r="F62" s="72"/>
      <c r="G62" s="72"/>
      <c r="H62" s="72"/>
      <c r="I62" s="72"/>
      <c r="J62" s="72"/>
      <c r="K62" s="14"/>
      <c r="L62" s="6"/>
      <c r="M62" s="6"/>
      <c r="N62" s="6"/>
    </row>
    <row r="63" spans="1:14" ht="23.25" customHeight="1">
      <c r="A63" s="172" t="s">
        <v>15</v>
      </c>
      <c r="B63" s="172" t="s">
        <v>94</v>
      </c>
      <c r="C63" s="172" t="s">
        <v>95</v>
      </c>
      <c r="D63" s="172" t="s">
        <v>79</v>
      </c>
      <c r="E63" s="172" t="s">
        <v>167</v>
      </c>
      <c r="F63" s="172" t="s">
        <v>168</v>
      </c>
      <c r="G63" s="172" t="s">
        <v>92</v>
      </c>
      <c r="H63" s="172" t="s">
        <v>100</v>
      </c>
      <c r="I63" s="172" t="s">
        <v>98</v>
      </c>
      <c r="J63" s="172" t="s">
        <v>97</v>
      </c>
      <c r="K63" s="14"/>
      <c r="L63" s="6"/>
      <c r="M63" s="6"/>
      <c r="N63" s="6"/>
    </row>
    <row r="64" spans="1:14" ht="23.25" customHeight="1">
      <c r="A64" s="173"/>
      <c r="B64" s="173"/>
      <c r="C64" s="173"/>
      <c r="D64" s="173"/>
      <c r="E64" s="173"/>
      <c r="F64" s="173"/>
      <c r="G64" s="173"/>
      <c r="H64" s="173"/>
      <c r="I64" s="173"/>
      <c r="J64" s="173"/>
      <c r="K64" s="14"/>
      <c r="L64" s="6"/>
      <c r="M64" s="6"/>
      <c r="N64" s="6"/>
    </row>
    <row r="65" spans="1:10" ht="11.25">
      <c r="A65" s="167" t="s">
        <v>1</v>
      </c>
      <c r="B65" s="155" t="s">
        <v>32</v>
      </c>
      <c r="C65" s="122" t="s">
        <v>36</v>
      </c>
      <c r="D65" s="21">
        <v>6183557</v>
      </c>
      <c r="E65" s="131">
        <v>95972441970</v>
      </c>
      <c r="F65" s="131">
        <v>59388725586</v>
      </c>
      <c r="G65" s="29">
        <v>0.6188101955826476</v>
      </c>
      <c r="H65" s="30">
        <v>4873.719340274652</v>
      </c>
      <c r="I65" s="21">
        <v>15520.588226161739</v>
      </c>
      <c r="J65" s="21">
        <v>9604.298235788883</v>
      </c>
    </row>
    <row r="66" spans="1:10" ht="11.25">
      <c r="A66" s="168"/>
      <c r="B66" s="161"/>
      <c r="C66" s="47" t="s">
        <v>37</v>
      </c>
      <c r="D66" s="6">
        <v>54489</v>
      </c>
      <c r="E66" s="128">
        <v>1233312441</v>
      </c>
      <c r="F66" s="128">
        <v>649679727</v>
      </c>
      <c r="G66" s="15">
        <v>0.5267762696638524</v>
      </c>
      <c r="H66" s="23">
        <v>42.94681736292323</v>
      </c>
      <c r="I66" s="6">
        <v>22634.15443484006</v>
      </c>
      <c r="J66" s="6">
        <v>11923.135440180587</v>
      </c>
    </row>
    <row r="67" spans="1:10" ht="11.25">
      <c r="A67" s="168"/>
      <c r="B67" s="161"/>
      <c r="C67" s="47" t="s">
        <v>38</v>
      </c>
      <c r="D67" s="6">
        <v>226903</v>
      </c>
      <c r="E67" s="128">
        <v>7801338110</v>
      </c>
      <c r="F67" s="128">
        <v>5176651825</v>
      </c>
      <c r="G67" s="15">
        <v>0.6635594755679677</v>
      </c>
      <c r="H67" s="23">
        <v>178.83906293195633</v>
      </c>
      <c r="I67" s="6">
        <v>34381.82002882289</v>
      </c>
      <c r="J67" s="6">
        <v>22814.38246739796</v>
      </c>
    </row>
    <row r="68" spans="1:10" ht="11.25">
      <c r="A68" s="168"/>
      <c r="B68" s="164"/>
      <c r="C68" s="119" t="s">
        <v>17</v>
      </c>
      <c r="D68" s="113">
        <v>6464949</v>
      </c>
      <c r="E68" s="129">
        <v>105007092521</v>
      </c>
      <c r="F68" s="129">
        <v>65215057138</v>
      </c>
      <c r="G68" s="111">
        <v>0.621053831434842</v>
      </c>
      <c r="H68" s="115">
        <v>5095.505220569531</v>
      </c>
      <c r="I68" s="113">
        <v>16242.524499574552</v>
      </c>
      <c r="J68" s="113">
        <v>10087.482072635066</v>
      </c>
    </row>
    <row r="69" spans="1:10" ht="11.25">
      <c r="A69" s="168"/>
      <c r="B69" s="155" t="s">
        <v>33</v>
      </c>
      <c r="C69" s="47" t="s">
        <v>39</v>
      </c>
      <c r="D69" s="6">
        <v>8395557</v>
      </c>
      <c r="E69" s="128">
        <v>29567767080</v>
      </c>
      <c r="F69" s="128">
        <v>20764437310</v>
      </c>
      <c r="G69" s="15">
        <v>0.7022659930260787</v>
      </c>
      <c r="H69" s="23">
        <v>6617.160401897844</v>
      </c>
      <c r="I69" s="6">
        <v>3521.8350706212823</v>
      </c>
      <c r="J69" s="6">
        <v>2473.265003143925</v>
      </c>
    </row>
    <row r="70" spans="1:10" ht="11.25">
      <c r="A70" s="168"/>
      <c r="B70" s="136"/>
      <c r="C70" s="47" t="s">
        <v>40</v>
      </c>
      <c r="D70" s="6">
        <v>1809992</v>
      </c>
      <c r="E70" s="128">
        <v>41748420918</v>
      </c>
      <c r="F70" s="128">
        <v>28240158590</v>
      </c>
      <c r="G70" s="15">
        <v>0.6764365685942422</v>
      </c>
      <c r="H70" s="23">
        <v>1426.5887766769831</v>
      </c>
      <c r="I70" s="6">
        <v>23065.527868631463</v>
      </c>
      <c r="J70" s="6">
        <v>15602.36652427193</v>
      </c>
    </row>
    <row r="71" spans="1:18" ht="11.25">
      <c r="A71" s="168"/>
      <c r="B71" s="136"/>
      <c r="C71" s="47" t="s">
        <v>41</v>
      </c>
      <c r="D71" s="6">
        <v>430723</v>
      </c>
      <c r="E71" s="128">
        <v>6052421854</v>
      </c>
      <c r="F71" s="128">
        <v>4167374735</v>
      </c>
      <c r="G71" s="15">
        <v>0.688546640589141</v>
      </c>
      <c r="H71" s="23">
        <v>339.48470361009345</v>
      </c>
      <c r="I71" s="6">
        <v>14051.77307457461</v>
      </c>
      <c r="J71" s="6">
        <v>9675.301144819292</v>
      </c>
      <c r="K71" s="6"/>
      <c r="L71" s="6"/>
      <c r="M71" s="6"/>
      <c r="N71" s="6"/>
      <c r="O71" s="6"/>
      <c r="P71" s="6"/>
      <c r="Q71" s="7"/>
      <c r="R71" s="7"/>
    </row>
    <row r="72" spans="1:18" ht="11.25">
      <c r="A72" s="168"/>
      <c r="B72" s="137"/>
      <c r="C72" s="119" t="s">
        <v>17</v>
      </c>
      <c r="D72" s="113">
        <v>10636272</v>
      </c>
      <c r="E72" s="129">
        <v>77368609852</v>
      </c>
      <c r="F72" s="129">
        <v>53171970635</v>
      </c>
      <c r="G72" s="111">
        <v>0.6872550862257155</v>
      </c>
      <c r="H72" s="115">
        <v>8383.23388218492</v>
      </c>
      <c r="I72" s="113">
        <v>7274.034535032575</v>
      </c>
      <c r="J72" s="113">
        <v>4999.117231582644</v>
      </c>
      <c r="K72" s="6"/>
      <c r="L72" s="6"/>
      <c r="M72" s="6"/>
      <c r="N72" s="6"/>
      <c r="O72" s="6"/>
      <c r="P72" s="6"/>
      <c r="Q72" s="7"/>
      <c r="R72" s="7"/>
    </row>
    <row r="73" spans="1:18" ht="11.25">
      <c r="A73" s="168"/>
      <c r="B73" s="155" t="s">
        <v>78</v>
      </c>
      <c r="C73" s="47" t="s">
        <v>42</v>
      </c>
      <c r="D73" s="6">
        <v>54260</v>
      </c>
      <c r="E73" s="128">
        <v>3383757168</v>
      </c>
      <c r="F73" s="128">
        <v>2131096252</v>
      </c>
      <c r="G73" s="15">
        <v>0.6298017695104295</v>
      </c>
      <c r="H73" s="23">
        <v>42.766325498948675</v>
      </c>
      <c r="I73" s="6">
        <v>62361.90873571692</v>
      </c>
      <c r="J73" s="6">
        <v>39275.640471802435</v>
      </c>
      <c r="K73" s="6"/>
      <c r="L73" s="6"/>
      <c r="M73" s="6"/>
      <c r="N73" s="6"/>
      <c r="O73" s="6"/>
      <c r="P73" s="6"/>
      <c r="Q73" s="7"/>
      <c r="R73" s="7"/>
    </row>
    <row r="74" spans="1:18" ht="11.25">
      <c r="A74" s="168"/>
      <c r="B74" s="136"/>
      <c r="C74" s="47" t="s">
        <v>43</v>
      </c>
      <c r="D74" s="6">
        <v>2356866</v>
      </c>
      <c r="E74" s="128">
        <v>7658905102</v>
      </c>
      <c r="F74" s="128">
        <v>3997697950</v>
      </c>
      <c r="G74" s="15">
        <v>0.5219672912458552</v>
      </c>
      <c r="H74" s="23">
        <v>1857.6206876779427</v>
      </c>
      <c r="I74" s="6">
        <v>3249.61414946798</v>
      </c>
      <c r="J74" s="6">
        <v>1696.192295192005</v>
      </c>
      <c r="K74" s="6"/>
      <c r="L74" s="6"/>
      <c r="M74" s="6"/>
      <c r="N74" s="6"/>
      <c r="O74" s="6"/>
      <c r="P74" s="6"/>
      <c r="Q74" s="7"/>
      <c r="R74" s="7"/>
    </row>
    <row r="75" spans="1:25" ht="11.25">
      <c r="A75" s="168"/>
      <c r="B75" s="136"/>
      <c r="C75" s="47" t="s">
        <v>44</v>
      </c>
      <c r="D75" s="6">
        <v>28957</v>
      </c>
      <c r="E75" s="128">
        <v>731568381</v>
      </c>
      <c r="F75" s="128">
        <v>489963437</v>
      </c>
      <c r="G75" s="15">
        <v>0.6697438677301172</v>
      </c>
      <c r="H75" s="23">
        <v>22.823156790878304</v>
      </c>
      <c r="I75" s="6">
        <v>25263.956245467416</v>
      </c>
      <c r="J75" s="6">
        <v>16920.379770003798</v>
      </c>
      <c r="K75" s="6"/>
      <c r="L75" s="6"/>
      <c r="M75" s="6"/>
      <c r="N75" s="6"/>
      <c r="O75" s="6"/>
      <c r="P75" s="6"/>
      <c r="Q75" s="7"/>
      <c r="R75" s="7"/>
      <c r="S75" s="7"/>
      <c r="T75" s="7"/>
      <c r="U75" s="7"/>
      <c r="V75" s="7"/>
      <c r="W75" s="7"/>
      <c r="X75" s="7"/>
      <c r="Y75" s="7"/>
    </row>
    <row r="76" spans="1:25" ht="11.25">
      <c r="A76" s="168"/>
      <c r="B76" s="136"/>
      <c r="C76" s="47" t="s">
        <v>45</v>
      </c>
      <c r="D76" s="6">
        <v>202507</v>
      </c>
      <c r="E76" s="128">
        <v>6137279056</v>
      </c>
      <c r="F76" s="128">
        <v>1814170050</v>
      </c>
      <c r="G76" s="15">
        <v>0.29559842944185655</v>
      </c>
      <c r="H76" s="23">
        <v>159.61076811307777</v>
      </c>
      <c r="I76" s="6">
        <v>30306.50326161565</v>
      </c>
      <c r="J76" s="6">
        <v>8958.554766008088</v>
      </c>
      <c r="K76" s="6"/>
      <c r="L76" s="6"/>
      <c r="M76" s="6"/>
      <c r="N76" s="6"/>
      <c r="O76" s="6"/>
      <c r="P76" s="6"/>
      <c r="Q76" s="7"/>
      <c r="R76" s="7"/>
      <c r="T76" s="7"/>
      <c r="U76" s="7"/>
      <c r="V76" s="7"/>
      <c r="W76" s="7"/>
      <c r="X76" s="7"/>
      <c r="Y76" s="7"/>
    </row>
    <row r="77" spans="1:25" ht="11.25">
      <c r="A77" s="168"/>
      <c r="B77" s="136"/>
      <c r="C77" s="47" t="s">
        <v>101</v>
      </c>
      <c r="D77" s="6">
        <v>357512</v>
      </c>
      <c r="E77" s="128">
        <v>7567046257</v>
      </c>
      <c r="F77" s="128">
        <v>2446520581</v>
      </c>
      <c r="G77" s="15">
        <v>0.3233124918110303</v>
      </c>
      <c r="H77" s="23">
        <v>281.7816911496524</v>
      </c>
      <c r="I77" s="6">
        <v>21165.852494461724</v>
      </c>
      <c r="J77" s="6">
        <v>6843.1845112891315</v>
      </c>
      <c r="K77" s="6"/>
      <c r="L77" s="6"/>
      <c r="M77" s="6"/>
      <c r="N77" s="6"/>
      <c r="O77" s="6"/>
      <c r="P77" s="6"/>
      <c r="Q77" s="7"/>
      <c r="R77" s="7"/>
      <c r="T77" s="7"/>
      <c r="U77" s="7"/>
      <c r="V77" s="7"/>
      <c r="W77" s="7"/>
      <c r="X77" s="7"/>
      <c r="Y77" s="7"/>
    </row>
    <row r="78" spans="1:25" ht="11.25">
      <c r="A78" s="168"/>
      <c r="B78" s="136"/>
      <c r="C78" s="47" t="s">
        <v>102</v>
      </c>
      <c r="D78" s="6">
        <v>4920</v>
      </c>
      <c r="E78" s="128">
        <v>141759709</v>
      </c>
      <c r="F78" s="128">
        <v>53573356</v>
      </c>
      <c r="G78" s="15">
        <v>0.3779166617787005</v>
      </c>
      <c r="H78" s="23">
        <v>3.8778164661781696</v>
      </c>
      <c r="I78" s="6">
        <v>28812.948983739836</v>
      </c>
      <c r="J78" s="6">
        <v>10888.893495934959</v>
      </c>
      <c r="K78" s="6"/>
      <c r="L78" s="6"/>
      <c r="M78" s="6"/>
      <c r="N78" s="6"/>
      <c r="O78" s="6"/>
      <c r="P78" s="6"/>
      <c r="Q78" s="7"/>
      <c r="R78" s="7"/>
      <c r="T78" s="7"/>
      <c r="U78" s="7"/>
      <c r="V78" s="7"/>
      <c r="W78" s="7"/>
      <c r="X78" s="7"/>
      <c r="Y78" s="7"/>
    </row>
    <row r="79" spans="1:25" ht="11.25">
      <c r="A79" s="168"/>
      <c r="B79" s="136"/>
      <c r="C79" s="47" t="s">
        <v>46</v>
      </c>
      <c r="D79" s="6">
        <v>1120</v>
      </c>
      <c r="E79" s="128">
        <v>7025061</v>
      </c>
      <c r="F79" s="128">
        <v>3299154</v>
      </c>
      <c r="G79" s="15">
        <v>0.4696263847388656</v>
      </c>
      <c r="H79" s="23">
        <v>0.8827549679104776</v>
      </c>
      <c r="I79" s="6">
        <v>6272.375892857143</v>
      </c>
      <c r="J79" s="6">
        <v>2945.6732142857145</v>
      </c>
      <c r="K79" s="6"/>
      <c r="L79" s="6"/>
      <c r="M79" s="6"/>
      <c r="N79" s="6"/>
      <c r="O79" s="6"/>
      <c r="P79" s="6"/>
      <c r="Q79" s="7"/>
      <c r="R79" s="7"/>
      <c r="S79" s="7"/>
      <c r="T79" s="7"/>
      <c r="U79" s="7"/>
      <c r="V79" s="7"/>
      <c r="W79" s="7"/>
      <c r="X79" s="7"/>
      <c r="Y79" s="7"/>
    </row>
    <row r="80" spans="1:25" ht="11.25">
      <c r="A80" s="168"/>
      <c r="B80" s="136"/>
      <c r="C80" s="47" t="s">
        <v>47</v>
      </c>
      <c r="D80" s="6">
        <v>48388</v>
      </c>
      <c r="E80" s="128">
        <v>1387982097</v>
      </c>
      <c r="F80" s="128">
        <v>895261488</v>
      </c>
      <c r="G80" s="15">
        <v>0.6450093916449126</v>
      </c>
      <c r="H80" s="23">
        <v>38.1381673100466</v>
      </c>
      <c r="I80" s="6">
        <v>28684.427895345954</v>
      </c>
      <c r="J80" s="6">
        <v>18501.725386459453</v>
      </c>
      <c r="K80" s="6"/>
      <c r="L80" s="6"/>
      <c r="M80" s="6"/>
      <c r="N80" s="6"/>
      <c r="O80" s="6"/>
      <c r="P80" s="6"/>
      <c r="Q80" s="7"/>
      <c r="R80" s="7"/>
      <c r="S80" s="7"/>
      <c r="T80" s="7"/>
      <c r="U80" s="7"/>
      <c r="V80" s="7"/>
      <c r="W80" s="7"/>
      <c r="X80" s="7"/>
      <c r="Y80" s="7"/>
    </row>
    <row r="81" spans="1:25" ht="11.25">
      <c r="A81" s="168"/>
      <c r="B81" s="136"/>
      <c r="C81" s="47" t="s">
        <v>48</v>
      </c>
      <c r="D81" s="6">
        <v>245019</v>
      </c>
      <c r="E81" s="128">
        <v>1869242162</v>
      </c>
      <c r="F81" s="128">
        <v>1177112109</v>
      </c>
      <c r="G81" s="15">
        <v>0.6297269197804453</v>
      </c>
      <c r="H81" s="23">
        <v>193.1176245379083</v>
      </c>
      <c r="I81" s="6">
        <v>7628.968210628564</v>
      </c>
      <c r="J81" s="6">
        <v>4804.16665238206</v>
      </c>
      <c r="K81" s="6"/>
      <c r="L81" s="6"/>
      <c r="M81" s="6"/>
      <c r="N81" s="6"/>
      <c r="O81" s="6"/>
      <c r="P81" s="6"/>
      <c r="Q81" s="7"/>
      <c r="R81" s="7"/>
      <c r="S81" s="7"/>
      <c r="T81" s="7"/>
      <c r="U81" s="7"/>
      <c r="V81" s="7"/>
      <c r="W81" s="7"/>
      <c r="X81" s="7"/>
      <c r="Y81" s="7"/>
    </row>
    <row r="82" spans="1:25" ht="11.25">
      <c r="A82" s="168"/>
      <c r="B82" s="136"/>
      <c r="C82" s="47" t="s">
        <v>49</v>
      </c>
      <c r="D82" s="6">
        <v>114222</v>
      </c>
      <c r="E82" s="128">
        <v>1578261736</v>
      </c>
      <c r="F82" s="128">
        <v>641360742</v>
      </c>
      <c r="G82" s="15">
        <v>0.40637159690982966</v>
      </c>
      <c r="H82" s="23">
        <v>90.02681959345587</v>
      </c>
      <c r="I82" s="6">
        <v>13817.493442594247</v>
      </c>
      <c r="J82" s="6">
        <v>5615.036875558124</v>
      </c>
      <c r="K82" s="6"/>
      <c r="L82" s="9"/>
      <c r="M82" s="9"/>
      <c r="N82" s="9"/>
      <c r="O82" s="9"/>
      <c r="P82" s="9"/>
      <c r="Q82" s="10"/>
      <c r="R82" s="10"/>
      <c r="S82" s="7"/>
      <c r="T82" s="7"/>
      <c r="U82" s="7"/>
      <c r="V82" s="7"/>
      <c r="W82" s="7"/>
      <c r="X82" s="7"/>
      <c r="Y82" s="7"/>
    </row>
    <row r="83" spans="1:25" ht="11.25">
      <c r="A83" s="168"/>
      <c r="B83" s="136"/>
      <c r="C83" s="47" t="s">
        <v>50</v>
      </c>
      <c r="D83" s="6">
        <v>36317</v>
      </c>
      <c r="E83" s="128">
        <v>971374010</v>
      </c>
      <c r="F83" s="128">
        <v>494876206</v>
      </c>
      <c r="G83" s="15">
        <v>0.5094600029498422</v>
      </c>
      <c r="H83" s="23">
        <v>28.624118008575728</v>
      </c>
      <c r="I83" s="6">
        <v>26747.088415893384</v>
      </c>
      <c r="J83" s="6">
        <v>13626.571743260733</v>
      </c>
      <c r="K83" s="6"/>
      <c r="L83" s="9"/>
      <c r="M83" s="9"/>
      <c r="N83" s="9"/>
      <c r="O83" s="9"/>
      <c r="P83" s="9"/>
      <c r="Q83" s="10"/>
      <c r="R83" s="10"/>
      <c r="T83" s="7"/>
      <c r="U83" s="7"/>
      <c r="V83" s="7"/>
      <c r="W83" s="7"/>
      <c r="X83" s="7"/>
      <c r="Y83" s="7"/>
    </row>
    <row r="84" spans="1:25" ht="11.25">
      <c r="A84" s="168"/>
      <c r="B84" s="136"/>
      <c r="C84" s="47" t="s">
        <v>51</v>
      </c>
      <c r="D84" s="6">
        <v>270477</v>
      </c>
      <c r="E84" s="128">
        <v>5210174785</v>
      </c>
      <c r="F84" s="128">
        <v>3399800475</v>
      </c>
      <c r="G84" s="15">
        <v>0.6525309831808263</v>
      </c>
      <c r="H84" s="23">
        <v>213.18296022814488</v>
      </c>
      <c r="I84" s="6">
        <v>19262.912502726664</v>
      </c>
      <c r="J84" s="6">
        <v>12569.647234330461</v>
      </c>
      <c r="K84" s="6"/>
      <c r="L84" s="9"/>
      <c r="M84" s="9"/>
      <c r="N84" s="9"/>
      <c r="O84" s="9"/>
      <c r="P84" s="9"/>
      <c r="Q84" s="10"/>
      <c r="R84" s="10"/>
      <c r="S84" s="7"/>
      <c r="T84" s="7"/>
      <c r="U84" s="7"/>
      <c r="V84" s="7"/>
      <c r="W84" s="7"/>
      <c r="X84" s="7"/>
      <c r="Y84" s="7"/>
    </row>
    <row r="85" spans="1:21" ht="11.25">
      <c r="A85" s="168"/>
      <c r="B85" s="136"/>
      <c r="C85" s="47" t="s">
        <v>52</v>
      </c>
      <c r="D85" s="6">
        <v>88945</v>
      </c>
      <c r="E85" s="128">
        <v>2870967765</v>
      </c>
      <c r="F85" s="128">
        <v>1864102803</v>
      </c>
      <c r="G85" s="15">
        <v>0.6492942295365688</v>
      </c>
      <c r="H85" s="23">
        <v>70.10414341142628</v>
      </c>
      <c r="I85" s="6">
        <v>32278.011861262577</v>
      </c>
      <c r="J85" s="6">
        <v>20957.926842430716</v>
      </c>
      <c r="K85" s="19"/>
      <c r="L85" s="9"/>
      <c r="M85" s="9"/>
      <c r="N85" s="9"/>
      <c r="O85" s="9"/>
      <c r="P85" s="9"/>
      <c r="Q85" s="10"/>
      <c r="R85" s="10"/>
      <c r="T85" s="7"/>
      <c r="U85" s="7"/>
    </row>
    <row r="86" spans="1:25" ht="11.25">
      <c r="A86" s="168"/>
      <c r="B86" s="136"/>
      <c r="C86" s="47" t="s">
        <v>53</v>
      </c>
      <c r="D86" s="6">
        <v>15862</v>
      </c>
      <c r="E86" s="128">
        <v>1612001971</v>
      </c>
      <c r="F86" s="128">
        <v>1173843302</v>
      </c>
      <c r="G86" s="15">
        <v>0.7281897436340046</v>
      </c>
      <c r="H86" s="23">
        <v>12.50201723303214</v>
      </c>
      <c r="I86" s="6">
        <v>101626.65307023074</v>
      </c>
      <c r="J86" s="6">
        <v>74003.48644559324</v>
      </c>
      <c r="K86" s="6"/>
      <c r="L86" s="9"/>
      <c r="M86" s="9"/>
      <c r="N86" s="9"/>
      <c r="O86" s="9"/>
      <c r="P86" s="9"/>
      <c r="Q86" s="10"/>
      <c r="R86" s="10"/>
      <c r="S86" s="7"/>
      <c r="T86" s="7"/>
      <c r="U86" s="7"/>
      <c r="V86" s="7"/>
      <c r="W86" s="7"/>
      <c r="X86" s="7"/>
      <c r="Y86" s="7"/>
    </row>
    <row r="87" spans="1:25" ht="11.25">
      <c r="A87" s="168"/>
      <c r="B87" s="136"/>
      <c r="C87" s="47" t="s">
        <v>54</v>
      </c>
      <c r="D87" s="6">
        <v>71691</v>
      </c>
      <c r="E87" s="128">
        <v>3204235580</v>
      </c>
      <c r="F87" s="128">
        <v>2090301531</v>
      </c>
      <c r="G87" s="15">
        <v>0.6523557581243761</v>
      </c>
      <c r="H87" s="23">
        <v>56.504987861133976</v>
      </c>
      <c r="I87" s="6">
        <v>44695.08836534572</v>
      </c>
      <c r="J87" s="6">
        <v>29157.09825501109</v>
      </c>
      <c r="K87" s="6"/>
      <c r="L87" s="9"/>
      <c r="M87" s="9"/>
      <c r="N87" s="9"/>
      <c r="O87" s="9"/>
      <c r="P87" s="9"/>
      <c r="Q87" s="10"/>
      <c r="R87" s="10"/>
      <c r="S87" s="7"/>
      <c r="T87" s="7"/>
      <c r="U87" s="7"/>
      <c r="V87" s="7"/>
      <c r="W87" s="7"/>
      <c r="X87" s="7"/>
      <c r="Y87" s="7"/>
    </row>
    <row r="88" spans="1:25" ht="11.25">
      <c r="A88" s="168"/>
      <c r="B88" s="136"/>
      <c r="C88" s="47" t="s">
        <v>55</v>
      </c>
      <c r="D88" s="6">
        <v>11673</v>
      </c>
      <c r="E88" s="128">
        <v>6309548162</v>
      </c>
      <c r="F88" s="128">
        <v>5180154444</v>
      </c>
      <c r="G88" s="15">
        <v>0.8210024412204495</v>
      </c>
      <c r="H88" s="23">
        <v>16.037353170392926</v>
      </c>
      <c r="I88" s="6">
        <v>540524.9860361518</v>
      </c>
      <c r="J88" s="6">
        <v>443772.33307633</v>
      </c>
      <c r="K88" s="6"/>
      <c r="L88" s="9"/>
      <c r="M88" s="9"/>
      <c r="N88" s="9"/>
      <c r="O88" s="9"/>
      <c r="P88" s="9"/>
      <c r="Q88" s="10"/>
      <c r="R88" s="10"/>
      <c r="T88" s="7"/>
      <c r="U88" s="7"/>
      <c r="V88" s="7"/>
      <c r="W88" s="7"/>
      <c r="X88" s="7"/>
      <c r="Y88" s="7"/>
    </row>
    <row r="89" spans="1:25" ht="11.25">
      <c r="A89" s="168"/>
      <c r="B89" s="136"/>
      <c r="C89" s="47" t="s">
        <v>56</v>
      </c>
      <c r="D89" s="6">
        <v>26592</v>
      </c>
      <c r="E89" s="128">
        <v>608800055</v>
      </c>
      <c r="F89" s="128">
        <v>332901648</v>
      </c>
      <c r="G89" s="15">
        <v>0.5468160609808093</v>
      </c>
      <c r="H89" s="23">
        <v>20.95912509524591</v>
      </c>
      <c r="I89" s="6">
        <v>22894.105558062576</v>
      </c>
      <c r="J89" s="6">
        <v>12518.864620938628</v>
      </c>
      <c r="K89" s="6"/>
      <c r="L89" s="11"/>
      <c r="M89" s="11"/>
      <c r="N89" s="11"/>
      <c r="O89" s="11"/>
      <c r="P89" s="9"/>
      <c r="Q89" s="12"/>
      <c r="R89" s="10"/>
      <c r="S89" s="7"/>
      <c r="T89" s="7"/>
      <c r="U89" s="7"/>
      <c r="V89" s="7"/>
      <c r="W89" s="7"/>
      <c r="X89" s="7"/>
      <c r="Y89" s="7"/>
    </row>
    <row r="90" spans="1:20" ht="11.25">
      <c r="A90" s="168"/>
      <c r="B90" s="137"/>
      <c r="C90" s="119" t="s">
        <v>17</v>
      </c>
      <c r="D90" s="113">
        <v>3935328</v>
      </c>
      <c r="E90" s="129">
        <v>51249929057</v>
      </c>
      <c r="F90" s="129">
        <v>28186035528</v>
      </c>
      <c r="G90" s="111">
        <v>0.5499721862375963</v>
      </c>
      <c r="H90" s="115">
        <v>3101.7235199617894</v>
      </c>
      <c r="I90" s="113">
        <v>13023.038754838224</v>
      </c>
      <c r="J90" s="113">
        <v>7162.309095455322</v>
      </c>
      <c r="K90" s="19"/>
      <c r="L90" s="9"/>
      <c r="M90" s="11"/>
      <c r="N90" s="11"/>
      <c r="O90" s="11"/>
      <c r="P90" s="11"/>
      <c r="Q90" s="12"/>
      <c r="R90" s="12"/>
      <c r="S90" s="7"/>
      <c r="T90" s="7"/>
    </row>
    <row r="91" spans="1:25" ht="11.25">
      <c r="A91" s="168"/>
      <c r="B91" s="155" t="s">
        <v>34</v>
      </c>
      <c r="C91" s="47" t="s">
        <v>57</v>
      </c>
      <c r="D91" s="6">
        <v>4982</v>
      </c>
      <c r="E91" s="128">
        <v>3960397865</v>
      </c>
      <c r="F91" s="128">
        <v>2568193445</v>
      </c>
      <c r="G91" s="15">
        <v>0.6484685459752413</v>
      </c>
      <c r="H91" s="23">
        <v>3.9266832590446428</v>
      </c>
      <c r="I91" s="6">
        <v>794941.3619028502</v>
      </c>
      <c r="J91" s="6">
        <v>515494.4690887194</v>
      </c>
      <c r="K91" s="6"/>
      <c r="L91" s="9"/>
      <c r="M91" s="9"/>
      <c r="N91" s="9"/>
      <c r="O91" s="9"/>
      <c r="P91" s="9"/>
      <c r="Q91" s="10"/>
      <c r="R91" s="10"/>
      <c r="S91" s="7"/>
      <c r="T91" s="7"/>
      <c r="U91" s="7"/>
      <c r="V91" s="7"/>
      <c r="W91" s="7"/>
      <c r="X91" s="7"/>
      <c r="Y91" s="7"/>
    </row>
    <row r="92" spans="1:25" ht="11.25">
      <c r="A92" s="168"/>
      <c r="B92" s="136"/>
      <c r="C92" s="47" t="s">
        <v>48</v>
      </c>
      <c r="D92" s="6">
        <v>13297</v>
      </c>
      <c r="E92" s="128">
        <v>5311032313</v>
      </c>
      <c r="F92" s="128">
        <v>4253732950</v>
      </c>
      <c r="G92" s="15">
        <v>0.8009239445951004</v>
      </c>
      <c r="H92" s="23">
        <v>10.480350721701448</v>
      </c>
      <c r="I92" s="6">
        <v>399415.831616154</v>
      </c>
      <c r="J92" s="6">
        <v>319901.7033917425</v>
      </c>
      <c r="K92" s="6"/>
      <c r="L92" s="6"/>
      <c r="M92" s="6"/>
      <c r="N92" s="6"/>
      <c r="O92" s="6"/>
      <c r="P92" s="6"/>
      <c r="Q92" s="7"/>
      <c r="R92" s="7"/>
      <c r="S92" s="7"/>
      <c r="T92" s="7"/>
      <c r="U92" s="7"/>
      <c r="V92" s="7"/>
      <c r="W92" s="7"/>
      <c r="X92" s="7"/>
      <c r="Y92" s="7"/>
    </row>
    <row r="93" spans="1:25" ht="11.25">
      <c r="A93" s="168"/>
      <c r="B93" s="136"/>
      <c r="C93" s="47" t="s">
        <v>49</v>
      </c>
      <c r="D93" s="6">
        <v>10592</v>
      </c>
      <c r="E93" s="128">
        <v>3512504821</v>
      </c>
      <c r="F93" s="128">
        <v>2253895801</v>
      </c>
      <c r="G93" s="15">
        <v>0.6416776391379649</v>
      </c>
      <c r="H93" s="23">
        <v>8.348339839381946</v>
      </c>
      <c r="I93" s="6">
        <v>331618.65757175226</v>
      </c>
      <c r="J93" s="6">
        <v>212792.2772847432</v>
      </c>
      <c r="K93" s="6"/>
      <c r="P93" s="6"/>
      <c r="R93" s="7"/>
      <c r="T93" s="7"/>
      <c r="U93" s="7"/>
      <c r="V93" s="7"/>
      <c r="W93" s="7"/>
      <c r="X93" s="7"/>
      <c r="Y93" s="7"/>
    </row>
    <row r="94" spans="1:20" ht="11.25">
      <c r="A94" s="168"/>
      <c r="B94" s="136"/>
      <c r="C94" s="47" t="s">
        <v>58</v>
      </c>
      <c r="D94" s="6">
        <v>4187</v>
      </c>
      <c r="E94" s="128">
        <v>1789899114</v>
      </c>
      <c r="F94" s="128">
        <v>966840434</v>
      </c>
      <c r="G94" s="15">
        <v>0.5401647648393663</v>
      </c>
      <c r="H94" s="23">
        <v>3.3000848666439015</v>
      </c>
      <c r="I94" s="6">
        <v>427489.63792691665</v>
      </c>
      <c r="J94" s="6">
        <v>230914.83974205874</v>
      </c>
      <c r="K94" s="19"/>
      <c r="L94" s="6"/>
      <c r="M94" s="6"/>
      <c r="T94" s="7"/>
    </row>
    <row r="95" spans="1:25" ht="11.25">
      <c r="A95" s="168"/>
      <c r="B95" s="136"/>
      <c r="C95" s="47" t="s">
        <v>59</v>
      </c>
      <c r="D95" s="6">
        <v>3608</v>
      </c>
      <c r="E95" s="128">
        <v>1449400200</v>
      </c>
      <c r="F95" s="128">
        <v>832822571</v>
      </c>
      <c r="G95" s="15">
        <v>0.5745980792606487</v>
      </c>
      <c r="H95" s="23">
        <v>2.8437320751973245</v>
      </c>
      <c r="I95" s="6">
        <v>401718.45898004435</v>
      </c>
      <c r="J95" s="6">
        <v>230826.65493348116</v>
      </c>
      <c r="K95" s="6"/>
      <c r="L95" s="6"/>
      <c r="M95" s="6"/>
      <c r="N95" s="6"/>
      <c r="O95" s="6"/>
      <c r="P95" s="6"/>
      <c r="Q95" s="7"/>
      <c r="R95" s="7"/>
      <c r="S95" s="7"/>
      <c r="T95" s="7"/>
      <c r="U95" s="7"/>
      <c r="V95" s="7"/>
      <c r="W95" s="7"/>
      <c r="X95" s="7"/>
      <c r="Y95" s="7"/>
    </row>
    <row r="96" spans="1:25" ht="11.25">
      <c r="A96" s="168"/>
      <c r="B96" s="136"/>
      <c r="C96" s="47" t="s">
        <v>60</v>
      </c>
      <c r="D96" s="6">
        <v>37130</v>
      </c>
      <c r="E96" s="128">
        <v>2332190236</v>
      </c>
      <c r="F96" s="128">
        <v>1461727378</v>
      </c>
      <c r="G96" s="15">
        <v>0.6267616403827531</v>
      </c>
      <c r="H96" s="23">
        <v>29.264903534389315</v>
      </c>
      <c r="I96" s="6">
        <v>62811.479558308645</v>
      </c>
      <c r="J96" s="6">
        <v>39367.82596283329</v>
      </c>
      <c r="K96" s="6"/>
      <c r="L96" s="6"/>
      <c r="M96" s="6"/>
      <c r="N96" s="6"/>
      <c r="O96" s="6"/>
      <c r="P96" s="6"/>
      <c r="Q96" s="7"/>
      <c r="R96" s="7"/>
      <c r="S96" s="7"/>
      <c r="T96" s="7"/>
      <c r="U96" s="7"/>
      <c r="V96" s="7"/>
      <c r="W96" s="7"/>
      <c r="X96" s="7"/>
      <c r="Y96" s="7"/>
    </row>
    <row r="97" spans="1:10" ht="11.25">
      <c r="A97" s="168"/>
      <c r="B97" s="136"/>
      <c r="C97" s="47" t="s">
        <v>61</v>
      </c>
      <c r="D97" s="6">
        <v>4735</v>
      </c>
      <c r="E97" s="128">
        <v>2267498416</v>
      </c>
      <c r="F97" s="128">
        <v>1708075746</v>
      </c>
      <c r="G97" s="15">
        <v>0.7532864119980933</v>
      </c>
      <c r="H97" s="23">
        <v>3.7320042616572424</v>
      </c>
      <c r="I97" s="6">
        <v>478880.34128827875</v>
      </c>
      <c r="J97" s="6">
        <v>360734.0540654699</v>
      </c>
    </row>
    <row r="98" spans="1:12" ht="11.25">
      <c r="A98" s="168"/>
      <c r="B98" s="136"/>
      <c r="C98" s="47" t="s">
        <v>62</v>
      </c>
      <c r="D98" s="6">
        <v>609</v>
      </c>
      <c r="E98" s="128">
        <v>512285666</v>
      </c>
      <c r="F98" s="128">
        <v>356405178</v>
      </c>
      <c r="G98" s="15">
        <v>0.6957156946882055</v>
      </c>
      <c r="H98" s="23">
        <v>0.47999801380132223</v>
      </c>
      <c r="I98" s="6">
        <v>841191.5697865353</v>
      </c>
      <c r="J98" s="6">
        <v>585230.1773399014</v>
      </c>
      <c r="K98" s="6"/>
      <c r="L98" s="6"/>
    </row>
    <row r="99" spans="1:25" ht="11.25">
      <c r="A99" s="168"/>
      <c r="B99" s="136"/>
      <c r="C99" s="47" t="s">
        <v>63</v>
      </c>
      <c r="D99" s="6">
        <v>15643</v>
      </c>
      <c r="E99" s="128">
        <v>9507934699</v>
      </c>
      <c r="F99" s="128">
        <v>6990188001</v>
      </c>
      <c r="G99" s="15">
        <v>0.7351952050885662</v>
      </c>
      <c r="H99" s="23">
        <v>12.329407109842501</v>
      </c>
      <c r="I99" s="6">
        <v>607807.6263504443</v>
      </c>
      <c r="J99" s="6">
        <v>446857.2525091095</v>
      </c>
      <c r="K99" s="6"/>
      <c r="L99" s="6"/>
      <c r="M99" s="6"/>
      <c r="N99" s="6"/>
      <c r="O99" s="6"/>
      <c r="P99" s="6"/>
      <c r="Q99" s="7"/>
      <c r="R99" s="7"/>
      <c r="S99" s="10"/>
      <c r="T99" s="10"/>
      <c r="U99" s="10"/>
      <c r="V99" s="10"/>
      <c r="W99" s="10"/>
      <c r="X99" s="10"/>
      <c r="Y99" s="10"/>
    </row>
    <row r="100" spans="1:25" ht="11.25">
      <c r="A100" s="168"/>
      <c r="B100" s="136"/>
      <c r="C100" s="47" t="s">
        <v>64</v>
      </c>
      <c r="D100" s="6">
        <v>1767</v>
      </c>
      <c r="E100" s="128">
        <v>622689663</v>
      </c>
      <c r="F100" s="128">
        <v>433726110</v>
      </c>
      <c r="G100" s="15">
        <v>0.6965365506637614</v>
      </c>
      <c r="H100" s="23">
        <v>1.3927035966944767</v>
      </c>
      <c r="I100" s="6">
        <v>352399.35653650254</v>
      </c>
      <c r="J100" s="6">
        <v>245459.03225806452</v>
      </c>
      <c r="K100" s="6"/>
      <c r="L100" s="6"/>
      <c r="M100" s="6"/>
      <c r="N100" s="6"/>
      <c r="O100" s="6"/>
      <c r="P100" s="6"/>
      <c r="Q100" s="7"/>
      <c r="R100" s="7"/>
      <c r="S100" s="10"/>
      <c r="T100" s="10"/>
      <c r="U100" s="10"/>
      <c r="V100" s="10"/>
      <c r="W100" s="10"/>
      <c r="X100" s="10"/>
      <c r="Y100" s="10"/>
    </row>
    <row r="101" spans="1:25" ht="11.25">
      <c r="A101" s="168"/>
      <c r="B101" s="136"/>
      <c r="C101" s="47" t="s">
        <v>65</v>
      </c>
      <c r="D101" s="6">
        <v>3033</v>
      </c>
      <c r="E101" s="128">
        <v>1708076574</v>
      </c>
      <c r="F101" s="128">
        <v>1285057454</v>
      </c>
      <c r="G101" s="15">
        <v>0.752341829143311</v>
      </c>
      <c r="H101" s="23">
        <v>2.390531980064713</v>
      </c>
      <c r="I101" s="6">
        <v>563164.0534124629</v>
      </c>
      <c r="J101" s="6">
        <v>423691.87405209366</v>
      </c>
      <c r="K101" s="6"/>
      <c r="L101" s="6"/>
      <c r="M101" s="6"/>
      <c r="N101" s="6"/>
      <c r="O101" s="6"/>
      <c r="P101" s="6"/>
      <c r="Q101" s="7"/>
      <c r="R101" s="7"/>
      <c r="S101" s="10"/>
      <c r="T101" s="10"/>
      <c r="U101" s="10"/>
      <c r="V101" s="10"/>
      <c r="W101" s="10"/>
      <c r="X101" s="10"/>
      <c r="Y101" s="10"/>
    </row>
    <row r="102" spans="1:25" ht="11.25">
      <c r="A102" s="168"/>
      <c r="B102" s="136"/>
      <c r="C102" s="47" t="s">
        <v>66</v>
      </c>
      <c r="D102" s="6">
        <v>3420</v>
      </c>
      <c r="E102" s="128">
        <v>1810933024</v>
      </c>
      <c r="F102" s="128">
        <v>1238684128</v>
      </c>
      <c r="G102" s="15">
        <v>0.6840032798474164</v>
      </c>
      <c r="H102" s="23">
        <v>2.695555348440923</v>
      </c>
      <c r="I102" s="6">
        <v>529512.580116959</v>
      </c>
      <c r="J102" s="6">
        <v>362188.34152046783</v>
      </c>
      <c r="K102" s="19"/>
      <c r="L102" s="6"/>
      <c r="M102" s="6"/>
      <c r="N102" s="6"/>
      <c r="O102" s="6"/>
      <c r="P102" s="6"/>
      <c r="Q102" s="7"/>
      <c r="R102" s="7"/>
      <c r="S102" s="10"/>
      <c r="T102" s="10"/>
      <c r="U102" s="10"/>
      <c r="V102" s="10"/>
      <c r="W102" s="10"/>
      <c r="X102" s="10"/>
      <c r="Y102" s="10"/>
    </row>
    <row r="103" spans="1:25" ht="11.25">
      <c r="A103" s="168"/>
      <c r="B103" s="136"/>
      <c r="C103" s="47" t="s">
        <v>67</v>
      </c>
      <c r="D103" s="6">
        <v>17045</v>
      </c>
      <c r="E103" s="128">
        <v>8666360170</v>
      </c>
      <c r="F103" s="128">
        <v>6344256488</v>
      </c>
      <c r="G103" s="15">
        <v>0.7320554839114193</v>
      </c>
      <c r="H103" s="23">
        <v>13.43442716788758</v>
      </c>
      <c r="I103" s="6">
        <v>508440.0217072455</v>
      </c>
      <c r="J103" s="6">
        <v>372206.30613083014</v>
      </c>
      <c r="K103" s="6"/>
      <c r="L103" s="6"/>
      <c r="M103" s="6"/>
      <c r="N103" s="6"/>
      <c r="O103" s="6"/>
      <c r="P103" s="6"/>
      <c r="Q103" s="7"/>
      <c r="R103" s="7"/>
      <c r="S103" s="10"/>
      <c r="T103" s="10"/>
      <c r="U103" s="10"/>
      <c r="V103" s="10"/>
      <c r="W103" s="10"/>
      <c r="X103" s="10"/>
      <c r="Y103" s="10"/>
    </row>
    <row r="104" spans="1:18" ht="11.25">
      <c r="A104" s="168"/>
      <c r="B104" s="136"/>
      <c r="C104" s="47" t="s">
        <v>68</v>
      </c>
      <c r="D104" s="6">
        <v>7937</v>
      </c>
      <c r="E104" s="128">
        <v>1859894858</v>
      </c>
      <c r="F104" s="128">
        <v>1377085936</v>
      </c>
      <c r="G104" s="15">
        <v>0.7404106366963245</v>
      </c>
      <c r="H104" s="23">
        <v>6.255737660987019</v>
      </c>
      <c r="I104" s="6">
        <v>234332.22351014236</v>
      </c>
      <c r="J104" s="6">
        <v>173502.07080760994</v>
      </c>
      <c r="K104" s="6"/>
      <c r="L104" s="6"/>
      <c r="M104" s="6"/>
      <c r="N104" s="6"/>
      <c r="O104" s="6"/>
      <c r="P104" s="6"/>
      <c r="Q104" s="7"/>
      <c r="R104" s="7"/>
    </row>
    <row r="105" spans="1:12" ht="11.25">
      <c r="A105" s="168"/>
      <c r="B105" s="136"/>
      <c r="C105" s="47" t="s">
        <v>69</v>
      </c>
      <c r="D105" s="6">
        <v>20995</v>
      </c>
      <c r="E105" s="128">
        <v>12326396819</v>
      </c>
      <c r="F105" s="128">
        <v>9736302190</v>
      </c>
      <c r="G105" s="15">
        <v>0.7898741483798729</v>
      </c>
      <c r="H105" s="23">
        <v>28.84470400174758</v>
      </c>
      <c r="I105" s="6">
        <v>587111.0654441534</v>
      </c>
      <c r="J105" s="6">
        <v>463743.8528221005</v>
      </c>
      <c r="K105" s="6"/>
      <c r="L105" s="6"/>
    </row>
    <row r="106" spans="1:12" ht="11.25">
      <c r="A106" s="168"/>
      <c r="B106" s="136"/>
      <c r="C106" s="47" t="s">
        <v>70</v>
      </c>
      <c r="D106" s="6">
        <v>13275</v>
      </c>
      <c r="E106" s="128">
        <v>6117107019</v>
      </c>
      <c r="F106" s="128">
        <v>4080110077</v>
      </c>
      <c r="G106" s="15">
        <v>0.666999950193286</v>
      </c>
      <c r="H106" s="23">
        <v>10.463010891974635</v>
      </c>
      <c r="I106" s="6">
        <v>460799.0221468927</v>
      </c>
      <c r="J106" s="6">
        <v>307352.9248210923</v>
      </c>
      <c r="K106" s="6"/>
      <c r="L106" s="6"/>
    </row>
    <row r="107" spans="1:12" ht="11.25">
      <c r="A107" s="168"/>
      <c r="B107" s="137"/>
      <c r="C107" s="119" t="s">
        <v>17</v>
      </c>
      <c r="D107" s="113">
        <v>162255</v>
      </c>
      <c r="E107" s="129">
        <v>63754601457</v>
      </c>
      <c r="F107" s="129">
        <v>45887103887</v>
      </c>
      <c r="G107" s="111">
        <v>0.7197457569858556</v>
      </c>
      <c r="H107" s="115">
        <v>127.88518510563799</v>
      </c>
      <c r="I107" s="113">
        <v>392928.4241286863</v>
      </c>
      <c r="J107" s="113">
        <v>282808.5660657607</v>
      </c>
      <c r="K107" s="6"/>
      <c r="L107" s="6"/>
    </row>
    <row r="108" spans="1:10" ht="11.25">
      <c r="A108" s="168"/>
      <c r="B108" s="155" t="s">
        <v>35</v>
      </c>
      <c r="C108" s="122" t="s">
        <v>125</v>
      </c>
      <c r="D108" s="21">
        <v>10076</v>
      </c>
      <c r="E108" s="131">
        <v>513412806</v>
      </c>
      <c r="F108" s="131">
        <v>283056484</v>
      </c>
      <c r="G108" s="15">
        <v>0.5513233808975151</v>
      </c>
      <c r="H108" s="23">
        <v>7.9416420148803315</v>
      </c>
      <c r="I108" s="6">
        <v>50954.029972211196</v>
      </c>
      <c r="J108" s="6">
        <v>28092.14807463279</v>
      </c>
    </row>
    <row r="109" spans="1:10" ht="11.25">
      <c r="A109" s="168"/>
      <c r="B109" s="136"/>
      <c r="C109" s="47" t="s">
        <v>71</v>
      </c>
      <c r="D109" s="6">
        <v>393914</v>
      </c>
      <c r="E109" s="128">
        <v>40379674149</v>
      </c>
      <c r="F109" s="128">
        <v>32530512429</v>
      </c>
      <c r="G109" s="15">
        <v>0.8056160212923763</v>
      </c>
      <c r="H109" s="23">
        <v>310.4728039548999</v>
      </c>
      <c r="I109" s="6">
        <v>102508.85764151566</v>
      </c>
      <c r="J109" s="6">
        <v>82582.77804038445</v>
      </c>
    </row>
    <row r="110" spans="1:10" ht="11.25">
      <c r="A110" s="168"/>
      <c r="B110" s="136"/>
      <c r="C110" s="47" t="s">
        <v>72</v>
      </c>
      <c r="D110" s="6">
        <v>201764</v>
      </c>
      <c r="E110" s="128">
        <v>25600952033</v>
      </c>
      <c r="F110" s="128">
        <v>19249414409</v>
      </c>
      <c r="G110" s="15">
        <v>0.7519022880159779</v>
      </c>
      <c r="H110" s="23">
        <v>159.02515477275858</v>
      </c>
      <c r="I110" s="6">
        <v>126885.62891794373</v>
      </c>
      <c r="J110" s="6">
        <v>95405.59469974822</v>
      </c>
    </row>
    <row r="111" spans="1:10" ht="11.25">
      <c r="A111" s="168"/>
      <c r="B111" s="136"/>
      <c r="C111" s="47" t="s">
        <v>73</v>
      </c>
      <c r="D111" s="6">
        <v>38748</v>
      </c>
      <c r="E111" s="128">
        <v>3391980786</v>
      </c>
      <c r="F111" s="128">
        <v>1054227013</v>
      </c>
      <c r="G111" s="15">
        <v>0.3107998186048687</v>
      </c>
      <c r="H111" s="23">
        <v>30.54016919338856</v>
      </c>
      <c r="I111" s="6">
        <v>87539.50619386807</v>
      </c>
      <c r="J111" s="6">
        <v>27207.26264581398</v>
      </c>
    </row>
    <row r="112" spans="1:10" ht="11.25">
      <c r="A112" s="168"/>
      <c r="B112" s="136"/>
      <c r="C112" s="47" t="s">
        <v>74</v>
      </c>
      <c r="D112" s="6">
        <v>37548</v>
      </c>
      <c r="E112" s="128">
        <v>3156835209</v>
      </c>
      <c r="F112" s="128">
        <v>747439925</v>
      </c>
      <c r="G112" s="15">
        <v>0.23676874955939456</v>
      </c>
      <c r="H112" s="23">
        <v>29.59436029919876</v>
      </c>
      <c r="I112" s="6">
        <v>84074.6566794503</v>
      </c>
      <c r="J112" s="6">
        <v>19906.25133162885</v>
      </c>
    </row>
    <row r="113" spans="1:10" ht="11.25">
      <c r="A113" s="168"/>
      <c r="B113" s="136"/>
      <c r="C113" s="47" t="s">
        <v>75</v>
      </c>
      <c r="D113" s="6">
        <v>763</v>
      </c>
      <c r="E113" s="128">
        <v>455347404</v>
      </c>
      <c r="F113" s="128">
        <v>124271290</v>
      </c>
      <c r="G113" s="15">
        <v>0.2729153365284147</v>
      </c>
      <c r="H113" s="23">
        <v>0.6013768218890129</v>
      </c>
      <c r="I113" s="6">
        <v>596785.5884665793</v>
      </c>
      <c r="J113" s="6">
        <v>162871.93971166448</v>
      </c>
    </row>
    <row r="114" spans="1:10" ht="11.25">
      <c r="A114" s="168"/>
      <c r="B114" s="136"/>
      <c r="C114" s="47" t="s">
        <v>76</v>
      </c>
      <c r="D114" s="6">
        <v>15215</v>
      </c>
      <c r="E114" s="128">
        <v>426397689</v>
      </c>
      <c r="F114" s="128">
        <v>158626662</v>
      </c>
      <c r="G114" s="15">
        <v>0.37201576390344837</v>
      </c>
      <c r="H114" s="23">
        <v>11.99206860424814</v>
      </c>
      <c r="I114" s="6">
        <v>28024.82346368715</v>
      </c>
      <c r="J114" s="6">
        <v>10425.676109102858</v>
      </c>
    </row>
    <row r="115" spans="1:10" ht="11.25">
      <c r="A115" s="168"/>
      <c r="B115" s="136"/>
      <c r="C115" s="47" t="s">
        <v>77</v>
      </c>
      <c r="D115" s="35">
        <v>705080</v>
      </c>
      <c r="E115" s="132">
        <v>9584317442</v>
      </c>
      <c r="F115" s="132">
        <v>4033871877</v>
      </c>
      <c r="G115" s="15">
        <v>0.42088254081849724</v>
      </c>
      <c r="H115" s="23">
        <v>555.7257792627853</v>
      </c>
      <c r="I115" s="6">
        <v>13593.234018834743</v>
      </c>
      <c r="J115" s="6">
        <v>5721.1548717875985</v>
      </c>
    </row>
    <row r="116" spans="1:10" ht="11.25">
      <c r="A116" s="168"/>
      <c r="B116" s="136"/>
      <c r="C116" s="47" t="s">
        <v>96</v>
      </c>
      <c r="D116" s="6">
        <v>665</v>
      </c>
      <c r="E116" s="128">
        <v>10380478</v>
      </c>
      <c r="F116" s="128">
        <v>6732906</v>
      </c>
      <c r="G116" s="15">
        <v>0.6486123278716067</v>
      </c>
      <c r="H116" s="23">
        <v>0.5241357621968461</v>
      </c>
      <c r="I116" s="6">
        <v>15609.741353383459</v>
      </c>
      <c r="J116" s="6">
        <v>10124.670676691729</v>
      </c>
    </row>
    <row r="117" spans="1:10" ht="11.25">
      <c r="A117" s="168"/>
      <c r="B117" s="137"/>
      <c r="C117" s="119" t="s">
        <v>17</v>
      </c>
      <c r="D117" s="113">
        <v>1403773</v>
      </c>
      <c r="E117" s="129">
        <v>83519297996</v>
      </c>
      <c r="F117" s="129">
        <v>58188152995</v>
      </c>
      <c r="G117" s="111">
        <v>0.6967030900784967</v>
      </c>
      <c r="H117" s="115">
        <v>1106.4174906862454</v>
      </c>
      <c r="I117" s="113">
        <v>59496.298900178306</v>
      </c>
      <c r="J117" s="113">
        <v>41451.25529198809</v>
      </c>
    </row>
    <row r="118" spans="1:10" ht="11.25">
      <c r="A118" s="168"/>
      <c r="B118" s="166" t="s">
        <v>19</v>
      </c>
      <c r="C118" s="166"/>
      <c r="D118" s="8">
        <v>1422165</v>
      </c>
      <c r="E118" s="133">
        <v>33324752953</v>
      </c>
      <c r="F118" s="133">
        <v>17302702777</v>
      </c>
      <c r="G118" s="16">
        <v>0.5192147351070567</v>
      </c>
      <c r="H118" s="24">
        <v>1120.9135883378613</v>
      </c>
      <c r="I118" s="8">
        <v>23432.409708437488</v>
      </c>
      <c r="J118" s="8">
        <v>12166.452399686394</v>
      </c>
    </row>
    <row r="119" spans="1:10" ht="11.25">
      <c r="A119" s="169"/>
      <c r="B119" s="170" t="s">
        <v>17</v>
      </c>
      <c r="C119" s="170"/>
      <c r="D119" s="113">
        <v>24024742</v>
      </c>
      <c r="E119" s="129">
        <v>414224283836</v>
      </c>
      <c r="F119" s="129">
        <v>267951022960</v>
      </c>
      <c r="G119" s="111">
        <v>0.6468742500526294</v>
      </c>
      <c r="H119" s="115">
        <v>18935.678886845984</v>
      </c>
      <c r="I119" s="113">
        <v>17241.570537406813</v>
      </c>
      <c r="J119" s="113">
        <v>11153.128011114542</v>
      </c>
    </row>
    <row r="120" spans="1:10" ht="11.25">
      <c r="A120" s="137" t="s">
        <v>19</v>
      </c>
      <c r="B120" s="137"/>
      <c r="C120" s="137"/>
      <c r="D120" s="8">
        <v>3239</v>
      </c>
      <c r="E120" s="133">
        <v>48103521</v>
      </c>
      <c r="F120" s="133">
        <v>32394400</v>
      </c>
      <c r="G120" s="16">
        <v>0.6734309532144227</v>
      </c>
      <c r="H120" s="24">
        <v>1.2191024203172696</v>
      </c>
      <c r="I120" s="8">
        <v>14851.349490583514</v>
      </c>
      <c r="J120" s="8">
        <v>10001.358443964187</v>
      </c>
    </row>
    <row r="121" spans="1:10" ht="12" thickBot="1">
      <c r="A121" s="165" t="s">
        <v>0</v>
      </c>
      <c r="B121" s="165"/>
      <c r="C121" s="165"/>
      <c r="D121" s="118">
        <v>41535237</v>
      </c>
      <c r="E121" s="130">
        <v>728673584923</v>
      </c>
      <c r="F121" s="130">
        <v>473602933039</v>
      </c>
      <c r="G121" s="117">
        <v>0.6499521086510174</v>
      </c>
      <c r="H121" s="116">
        <v>15633.12996454196</v>
      </c>
      <c r="I121" s="118">
        <v>17543.50372246582</v>
      </c>
      <c r="J121" s="118">
        <v>11402.43723754363</v>
      </c>
    </row>
    <row r="122" spans="1:4" ht="11.25">
      <c r="A122" s="13" t="s">
        <v>25</v>
      </c>
      <c r="D122" s="7"/>
    </row>
    <row r="123" ht="11.25">
      <c r="A123" s="4" t="s">
        <v>182</v>
      </c>
    </row>
    <row r="124" ht="11.25">
      <c r="A124" s="13" t="s">
        <v>20</v>
      </c>
    </row>
    <row r="125" ht="11.25">
      <c r="A125" s="47" t="s">
        <v>134</v>
      </c>
    </row>
    <row r="126" ht="11.25">
      <c r="A126" s="51" t="s">
        <v>136</v>
      </c>
    </row>
  </sheetData>
  <mergeCells count="48">
    <mergeCell ref="I63:I64"/>
    <mergeCell ref="J63:J64"/>
    <mergeCell ref="E63:E64"/>
    <mergeCell ref="F63:F64"/>
    <mergeCell ref="G63:G64"/>
    <mergeCell ref="H63:H64"/>
    <mergeCell ref="A63:A64"/>
    <mergeCell ref="B63:B64"/>
    <mergeCell ref="C63:C64"/>
    <mergeCell ref="D63:D64"/>
    <mergeCell ref="A1:J1"/>
    <mergeCell ref="A59:J59"/>
    <mergeCell ref="A60:J60"/>
    <mergeCell ref="A61:J61"/>
    <mergeCell ref="A2:J2"/>
    <mergeCell ref="A3:J3"/>
    <mergeCell ref="A5:A6"/>
    <mergeCell ref="H5:H6"/>
    <mergeCell ref="N5:N6"/>
    <mergeCell ref="E5:E6"/>
    <mergeCell ref="B56:C56"/>
    <mergeCell ref="B7:B10"/>
    <mergeCell ref="B5:B6"/>
    <mergeCell ref="M5:M6"/>
    <mergeCell ref="B45:B54"/>
    <mergeCell ref="C5:C6"/>
    <mergeCell ref="B11:B14"/>
    <mergeCell ref="B15:B30"/>
    <mergeCell ref="B119:C119"/>
    <mergeCell ref="L5:L6"/>
    <mergeCell ref="I5:I6"/>
    <mergeCell ref="F5:F6"/>
    <mergeCell ref="J5:J6"/>
    <mergeCell ref="K5:K6"/>
    <mergeCell ref="B31:B44"/>
    <mergeCell ref="G5:G6"/>
    <mergeCell ref="D5:D6"/>
    <mergeCell ref="B69:B72"/>
    <mergeCell ref="A120:C120"/>
    <mergeCell ref="A121:C121"/>
    <mergeCell ref="B55:C55"/>
    <mergeCell ref="B118:C118"/>
    <mergeCell ref="A7:A56"/>
    <mergeCell ref="A65:A119"/>
    <mergeCell ref="B65:B68"/>
    <mergeCell ref="B73:B90"/>
    <mergeCell ref="B91:B107"/>
    <mergeCell ref="B108:B117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3"/>
  <sheetViews>
    <sheetView showGridLines="0" zoomScale="75" zoomScaleNormal="75" workbookViewId="0" topLeftCell="A1">
      <selection activeCell="A1" sqref="A1:V1"/>
    </sheetView>
  </sheetViews>
  <sheetFormatPr defaultColWidth="11.19921875" defaultRowHeight="11.25" customHeight="1"/>
  <cols>
    <col min="1" max="1" width="8.796875" style="4" customWidth="1"/>
    <col min="2" max="2" width="24.09765625" style="4" bestFit="1" customWidth="1"/>
    <col min="3" max="3" width="6.69921875" style="4" bestFit="1" customWidth="1"/>
    <col min="4" max="5" width="8.59765625" style="4" bestFit="1" customWidth="1"/>
    <col min="6" max="6" width="6.3984375" style="4" customWidth="1"/>
    <col min="7" max="7" width="8.8984375" style="4" customWidth="1"/>
    <col min="8" max="8" width="8.59765625" style="4" bestFit="1" customWidth="1"/>
    <col min="9" max="9" width="6.3984375" style="4" bestFit="1" customWidth="1"/>
    <col min="10" max="11" width="8.59765625" style="4" bestFit="1" customWidth="1"/>
    <col min="12" max="12" width="6.69921875" style="4" bestFit="1" customWidth="1"/>
    <col min="13" max="13" width="8.59765625" style="4" bestFit="1" customWidth="1"/>
    <col min="14" max="14" width="8.3984375" style="4" bestFit="1" customWidth="1"/>
    <col min="15" max="15" width="6.3984375" style="4" bestFit="1" customWidth="1"/>
    <col min="16" max="16" width="6.09765625" style="4" customWidth="1"/>
    <col min="17" max="18" width="8.3984375" style="4" bestFit="1" customWidth="1"/>
    <col min="19" max="19" width="6.09765625" style="4" customWidth="1"/>
    <col min="20" max="20" width="8.3984375" style="4" bestFit="1" customWidth="1"/>
    <col min="21" max="21" width="8.3984375" style="4" hidden="1" customWidth="1"/>
    <col min="22" max="22" width="9.09765625" style="4" bestFit="1" customWidth="1"/>
    <col min="23" max="25" width="6.3984375" style="4" customWidth="1"/>
    <col min="26" max="26" width="7.69921875" style="4" customWidth="1"/>
    <col min="27" max="29" width="6.3984375" style="4" customWidth="1"/>
    <col min="30" max="30" width="8.8984375" style="4" customWidth="1"/>
    <col min="31" max="31" width="10.69921875" style="4" customWidth="1"/>
    <col min="32" max="32" width="6.3984375" style="4" customWidth="1"/>
    <col min="33" max="16384" width="8.8984375" style="4" customWidth="1"/>
  </cols>
  <sheetData>
    <row r="1" spans="1:22" ht="11.25" customHeight="1">
      <c r="A1" s="139" t="s">
        <v>170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</row>
    <row r="2" spans="1:32" ht="11.25" customHeight="1">
      <c r="A2" s="162" t="s">
        <v>86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1.25" customHeight="1">
      <c r="A3" s="162" t="s">
        <v>184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"/>
      <c r="X3" s="1"/>
      <c r="Y3" s="1"/>
      <c r="Z3" s="1"/>
      <c r="AA3" s="1"/>
      <c r="AB3" s="1"/>
      <c r="AC3" s="1"/>
      <c r="AD3" s="1"/>
      <c r="AE3" s="1"/>
      <c r="AF3" s="1"/>
    </row>
    <row r="4" ht="11.25" customHeight="1" thickBot="1"/>
    <row r="5" spans="1:32" ht="11.25" customHeight="1">
      <c r="A5" s="153" t="s">
        <v>18</v>
      </c>
      <c r="B5" s="153" t="s">
        <v>24</v>
      </c>
      <c r="C5" s="178" t="s">
        <v>16</v>
      </c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53" t="s">
        <v>19</v>
      </c>
      <c r="V5" s="153" t="s">
        <v>0</v>
      </c>
      <c r="X5" s="7"/>
      <c r="AC5" s="7"/>
      <c r="AD5" s="7"/>
      <c r="AE5" s="7"/>
      <c r="AF5" s="7"/>
    </row>
    <row r="6" spans="1:32" ht="11.25" customHeight="1">
      <c r="A6" s="154"/>
      <c r="B6" s="154"/>
      <c r="C6" s="123" t="s">
        <v>87</v>
      </c>
      <c r="D6" s="123" t="s">
        <v>88</v>
      </c>
      <c r="E6" s="123" t="s">
        <v>89</v>
      </c>
      <c r="F6" s="123" t="s">
        <v>14</v>
      </c>
      <c r="G6" s="123" t="s">
        <v>3</v>
      </c>
      <c r="H6" s="123" t="s">
        <v>4</v>
      </c>
      <c r="I6" s="123" t="s">
        <v>5</v>
      </c>
      <c r="J6" s="123" t="s">
        <v>6</v>
      </c>
      <c r="K6" s="123" t="s">
        <v>7</v>
      </c>
      <c r="L6" s="123" t="s">
        <v>8</v>
      </c>
      <c r="M6" s="123" t="s">
        <v>9</v>
      </c>
      <c r="N6" s="123" t="s">
        <v>10</v>
      </c>
      <c r="O6" s="123" t="s">
        <v>11</v>
      </c>
      <c r="P6" s="123" t="s">
        <v>117</v>
      </c>
      <c r="Q6" s="123" t="s">
        <v>118</v>
      </c>
      <c r="R6" s="123" t="s">
        <v>119</v>
      </c>
      <c r="S6" s="123" t="s">
        <v>120</v>
      </c>
      <c r="T6" s="124" t="s">
        <v>121</v>
      </c>
      <c r="U6" s="154"/>
      <c r="V6" s="177"/>
      <c r="X6" s="7"/>
      <c r="AC6" s="7"/>
      <c r="AD6" s="7"/>
      <c r="AE6" s="7"/>
      <c r="AF6" s="7"/>
    </row>
    <row r="7" spans="1:32" ht="11.25" customHeight="1">
      <c r="A7" s="155" t="s">
        <v>2</v>
      </c>
      <c r="B7" s="67" t="s">
        <v>27</v>
      </c>
      <c r="C7" s="38">
        <v>847964</v>
      </c>
      <c r="D7" s="38">
        <v>469091</v>
      </c>
      <c r="E7" s="38">
        <v>340496</v>
      </c>
      <c r="F7" s="36">
        <v>276748</v>
      </c>
      <c r="G7" s="36">
        <v>228690</v>
      </c>
      <c r="H7" s="36">
        <v>311642</v>
      </c>
      <c r="I7" s="36">
        <v>384077</v>
      </c>
      <c r="J7" s="36">
        <v>360691</v>
      </c>
      <c r="K7" s="36">
        <v>324664</v>
      </c>
      <c r="L7" s="36">
        <v>294085</v>
      </c>
      <c r="M7" s="36">
        <v>259202</v>
      </c>
      <c r="N7" s="36">
        <v>230075</v>
      </c>
      <c r="O7" s="36">
        <v>180727</v>
      </c>
      <c r="P7" s="36">
        <v>106195</v>
      </c>
      <c r="Q7" s="36">
        <v>71724</v>
      </c>
      <c r="R7" s="36">
        <v>56180</v>
      </c>
      <c r="S7" s="36">
        <v>29334</v>
      </c>
      <c r="T7" s="36">
        <v>14981</v>
      </c>
      <c r="U7" s="36">
        <v>0</v>
      </c>
      <c r="V7" s="37">
        <v>4786566</v>
      </c>
      <c r="AD7" s="7"/>
      <c r="AE7" s="7"/>
      <c r="AF7" s="7"/>
    </row>
    <row r="8" spans="1:32" ht="11.25" customHeight="1">
      <c r="A8" s="136"/>
      <c r="B8" s="71" t="s">
        <v>28</v>
      </c>
      <c r="C8" s="39">
        <v>545744</v>
      </c>
      <c r="D8" s="39">
        <v>311773</v>
      </c>
      <c r="E8" s="39">
        <v>304958</v>
      </c>
      <c r="F8" s="37">
        <v>320806</v>
      </c>
      <c r="G8" s="37">
        <v>272121</v>
      </c>
      <c r="H8" s="37">
        <v>319092</v>
      </c>
      <c r="I8" s="37">
        <v>414161</v>
      </c>
      <c r="J8" s="37">
        <v>445321</v>
      </c>
      <c r="K8" s="37">
        <v>527857</v>
      </c>
      <c r="L8" s="37">
        <v>554245</v>
      </c>
      <c r="M8" s="37">
        <v>553864</v>
      </c>
      <c r="N8" s="37">
        <v>533967</v>
      </c>
      <c r="O8" s="37">
        <v>475501</v>
      </c>
      <c r="P8" s="37">
        <v>296685</v>
      </c>
      <c r="Q8" s="37">
        <v>212045</v>
      </c>
      <c r="R8" s="37">
        <v>167239</v>
      </c>
      <c r="S8" s="37">
        <v>89894</v>
      </c>
      <c r="T8" s="37">
        <v>45310</v>
      </c>
      <c r="U8" s="37">
        <v>0</v>
      </c>
      <c r="V8" s="37">
        <v>6390583</v>
      </c>
      <c r="AD8" s="7"/>
      <c r="AE8" s="7"/>
      <c r="AF8" s="7"/>
    </row>
    <row r="9" spans="1:32" ht="11.25" customHeight="1">
      <c r="A9" s="136"/>
      <c r="B9" s="71" t="s">
        <v>29</v>
      </c>
      <c r="C9" s="39">
        <v>281364</v>
      </c>
      <c r="D9" s="39">
        <v>226706</v>
      </c>
      <c r="E9" s="39">
        <v>173430</v>
      </c>
      <c r="F9" s="37">
        <v>205040</v>
      </c>
      <c r="G9" s="37">
        <v>178937</v>
      </c>
      <c r="H9" s="37">
        <v>224321</v>
      </c>
      <c r="I9" s="37">
        <v>299205</v>
      </c>
      <c r="J9" s="37">
        <v>314175</v>
      </c>
      <c r="K9" s="37">
        <v>328272</v>
      </c>
      <c r="L9" s="37">
        <v>291758</v>
      </c>
      <c r="M9" s="37">
        <v>250707</v>
      </c>
      <c r="N9" s="37">
        <v>222041</v>
      </c>
      <c r="O9" s="37">
        <v>190545</v>
      </c>
      <c r="P9" s="37">
        <v>116753</v>
      </c>
      <c r="Q9" s="37">
        <v>88873</v>
      </c>
      <c r="R9" s="37">
        <v>81631</v>
      </c>
      <c r="S9" s="37">
        <v>56253</v>
      </c>
      <c r="T9" s="37">
        <v>27933</v>
      </c>
      <c r="U9" s="37">
        <v>0</v>
      </c>
      <c r="V9" s="37">
        <v>3557944</v>
      </c>
      <c r="AD9" s="7"/>
      <c r="AE9" s="7"/>
      <c r="AF9" s="7"/>
    </row>
    <row r="10" spans="1:32" ht="11.25" customHeight="1">
      <c r="A10" s="136"/>
      <c r="B10" s="71" t="s">
        <v>30</v>
      </c>
      <c r="C10" s="39">
        <v>9124</v>
      </c>
      <c r="D10" s="39">
        <v>8414</v>
      </c>
      <c r="E10" s="39">
        <v>6810</v>
      </c>
      <c r="F10" s="37">
        <v>8435</v>
      </c>
      <c r="G10" s="37">
        <v>8759</v>
      </c>
      <c r="H10" s="37">
        <v>9284</v>
      </c>
      <c r="I10" s="37">
        <v>11040</v>
      </c>
      <c r="J10" s="37">
        <v>10980</v>
      </c>
      <c r="K10" s="37">
        <v>11338</v>
      </c>
      <c r="L10" s="37">
        <v>9978</v>
      </c>
      <c r="M10" s="37">
        <v>9013</v>
      </c>
      <c r="N10" s="37">
        <v>8412</v>
      </c>
      <c r="O10" s="37">
        <v>7106</v>
      </c>
      <c r="P10" s="37">
        <v>4255</v>
      </c>
      <c r="Q10" s="37">
        <v>2941</v>
      </c>
      <c r="R10" s="37">
        <v>2232</v>
      </c>
      <c r="S10" s="37">
        <v>1109</v>
      </c>
      <c r="T10" s="37">
        <v>514</v>
      </c>
      <c r="U10" s="37">
        <v>0</v>
      </c>
      <c r="V10" s="37">
        <v>129744</v>
      </c>
      <c r="AD10" s="7"/>
      <c r="AE10" s="7"/>
      <c r="AF10" s="7"/>
    </row>
    <row r="11" spans="1:32" ht="11.25" customHeight="1">
      <c r="A11" s="136"/>
      <c r="B11" s="71" t="s">
        <v>31</v>
      </c>
      <c r="C11" s="39">
        <v>100487</v>
      </c>
      <c r="D11" s="39">
        <v>118873</v>
      </c>
      <c r="E11" s="39">
        <v>96835</v>
      </c>
      <c r="F11" s="37">
        <v>81415</v>
      </c>
      <c r="G11" s="37">
        <v>63332</v>
      </c>
      <c r="H11" s="37">
        <v>80420</v>
      </c>
      <c r="I11" s="37">
        <v>104517</v>
      </c>
      <c r="J11" s="37">
        <v>100894</v>
      </c>
      <c r="K11" s="37">
        <v>101610</v>
      </c>
      <c r="L11" s="37">
        <v>81982</v>
      </c>
      <c r="M11" s="37">
        <v>68610</v>
      </c>
      <c r="N11" s="37">
        <v>67903</v>
      </c>
      <c r="O11" s="37">
        <v>59329</v>
      </c>
      <c r="P11" s="37">
        <v>35989</v>
      </c>
      <c r="Q11" s="37">
        <v>25554</v>
      </c>
      <c r="R11" s="37">
        <v>21465</v>
      </c>
      <c r="S11" s="37">
        <v>12059</v>
      </c>
      <c r="T11" s="37">
        <v>5873</v>
      </c>
      <c r="U11" s="37">
        <v>0</v>
      </c>
      <c r="V11" s="37">
        <v>1227147</v>
      </c>
      <c r="AD11" s="7"/>
      <c r="AE11" s="7"/>
      <c r="AF11" s="7"/>
    </row>
    <row r="12" spans="1:32" ht="11.25" customHeight="1">
      <c r="A12" s="136"/>
      <c r="B12" s="71" t="s">
        <v>19</v>
      </c>
      <c r="C12" s="41">
        <v>121274</v>
      </c>
      <c r="D12" s="41">
        <v>73889</v>
      </c>
      <c r="E12" s="41">
        <v>62716</v>
      </c>
      <c r="F12" s="37">
        <v>83222</v>
      </c>
      <c r="G12" s="37">
        <v>127893</v>
      </c>
      <c r="H12" s="37">
        <v>118333</v>
      </c>
      <c r="I12" s="37">
        <v>124280</v>
      </c>
      <c r="J12" s="37">
        <v>108364</v>
      </c>
      <c r="K12" s="37">
        <v>110666</v>
      </c>
      <c r="L12" s="37">
        <v>105853</v>
      </c>
      <c r="M12" s="37">
        <v>100222</v>
      </c>
      <c r="N12" s="37">
        <v>92866</v>
      </c>
      <c r="O12" s="37">
        <v>74028</v>
      </c>
      <c r="P12" s="37">
        <v>45594</v>
      </c>
      <c r="Q12" s="37">
        <v>29781</v>
      </c>
      <c r="R12" s="37">
        <v>20914</v>
      </c>
      <c r="S12" s="37">
        <v>9123</v>
      </c>
      <c r="T12" s="37">
        <v>6254</v>
      </c>
      <c r="U12" s="37">
        <v>0</v>
      </c>
      <c r="V12" s="37">
        <v>1415272</v>
      </c>
      <c r="AD12" s="7"/>
      <c r="AE12" s="7"/>
      <c r="AF12" s="7"/>
    </row>
    <row r="13" spans="1:32" ht="11.25" customHeight="1">
      <c r="A13" s="136"/>
      <c r="B13" s="119" t="s">
        <v>17</v>
      </c>
      <c r="C13" s="126">
        <v>1905957</v>
      </c>
      <c r="D13" s="126">
        <v>1208746</v>
      </c>
      <c r="E13" s="126">
        <v>985245</v>
      </c>
      <c r="F13" s="126">
        <v>975666</v>
      </c>
      <c r="G13" s="126">
        <v>879732</v>
      </c>
      <c r="H13" s="126">
        <v>1063092</v>
      </c>
      <c r="I13" s="126">
        <v>1337280</v>
      </c>
      <c r="J13" s="126">
        <v>1340425</v>
      </c>
      <c r="K13" s="126">
        <v>1404407</v>
      </c>
      <c r="L13" s="126">
        <v>1337901</v>
      </c>
      <c r="M13" s="126">
        <v>1241618</v>
      </c>
      <c r="N13" s="126">
        <v>1155264</v>
      </c>
      <c r="O13" s="126">
        <v>987236</v>
      </c>
      <c r="P13" s="126">
        <v>605471</v>
      </c>
      <c r="Q13" s="126">
        <v>430918</v>
      </c>
      <c r="R13" s="126">
        <v>349661</v>
      </c>
      <c r="S13" s="126">
        <v>197772</v>
      </c>
      <c r="T13" s="126">
        <v>100865</v>
      </c>
      <c r="U13" s="126">
        <v>0</v>
      </c>
      <c r="V13" s="126">
        <v>17507256</v>
      </c>
      <c r="AE13" s="7"/>
      <c r="AF13" s="7"/>
    </row>
    <row r="14" spans="1:32" ht="11.25" customHeight="1">
      <c r="A14" s="137"/>
      <c r="B14" s="122"/>
      <c r="C14" s="43">
        <v>0.5183160602739577</v>
      </c>
      <c r="D14" s="43">
        <v>0.5094985169170928</v>
      </c>
      <c r="E14" s="43">
        <v>0.48220069634979196</v>
      </c>
      <c r="F14" s="43">
        <v>0.4225987545528297</v>
      </c>
      <c r="G14" s="43">
        <v>0.3890768771491437</v>
      </c>
      <c r="H14" s="43">
        <v>0.3548345105610039</v>
      </c>
      <c r="I14" s="43">
        <v>0.34141633859775433</v>
      </c>
      <c r="J14" s="43">
        <v>0.36653497467061963</v>
      </c>
      <c r="K14" s="43">
        <v>0.37952791653886536</v>
      </c>
      <c r="L14" s="43">
        <v>0.36591863861629853</v>
      </c>
      <c r="M14" s="43">
        <v>0.36296065897919966</v>
      </c>
      <c r="N14" s="43">
        <v>0.3892941940014544</v>
      </c>
      <c r="O14" s="43">
        <v>0.4332549681850956</v>
      </c>
      <c r="P14" s="43">
        <v>0.4436533285851727</v>
      </c>
      <c r="Q14" s="43">
        <v>0.45498439982895245</v>
      </c>
      <c r="R14" s="43">
        <v>0.470791386666918</v>
      </c>
      <c r="S14" s="43">
        <v>0.4804617750450041</v>
      </c>
      <c r="T14" s="43">
        <v>0.37715565593263434</v>
      </c>
      <c r="U14" s="44" t="e">
        <v>#DIV/0!</v>
      </c>
      <c r="V14" s="44">
        <v>0.40724107637636897</v>
      </c>
      <c r="AE14" s="7"/>
      <c r="AF14" s="7"/>
    </row>
    <row r="15" spans="1:22" ht="11.25" customHeight="1">
      <c r="A15" s="155" t="s">
        <v>1</v>
      </c>
      <c r="B15" s="67" t="s">
        <v>27</v>
      </c>
      <c r="C15" s="38">
        <v>761185</v>
      </c>
      <c r="D15" s="38">
        <v>435026</v>
      </c>
      <c r="E15" s="38">
        <v>329433</v>
      </c>
      <c r="F15" s="36">
        <v>359313</v>
      </c>
      <c r="G15" s="36">
        <v>373742</v>
      </c>
      <c r="H15" s="36">
        <v>525728</v>
      </c>
      <c r="I15" s="36">
        <v>688656</v>
      </c>
      <c r="J15" s="36">
        <v>575269</v>
      </c>
      <c r="K15" s="36">
        <v>524947</v>
      </c>
      <c r="L15" s="36">
        <v>502493</v>
      </c>
      <c r="M15" s="36">
        <v>447889</v>
      </c>
      <c r="N15" s="36">
        <v>357302</v>
      </c>
      <c r="O15" s="36">
        <v>240665</v>
      </c>
      <c r="P15" s="36">
        <v>135024</v>
      </c>
      <c r="Q15" s="36">
        <v>86660</v>
      </c>
      <c r="R15" s="36">
        <v>63615</v>
      </c>
      <c r="S15" s="36">
        <v>33140</v>
      </c>
      <c r="T15" s="36">
        <v>24862</v>
      </c>
      <c r="U15" s="37">
        <v>0</v>
      </c>
      <c r="V15" s="37">
        <v>6464949</v>
      </c>
    </row>
    <row r="16" spans="1:22" ht="11.25" customHeight="1">
      <c r="A16" s="136"/>
      <c r="B16" s="71" t="s">
        <v>28</v>
      </c>
      <c r="C16" s="39">
        <v>493045</v>
      </c>
      <c r="D16" s="39">
        <v>341218</v>
      </c>
      <c r="E16" s="39">
        <v>351965</v>
      </c>
      <c r="F16" s="37">
        <v>540789</v>
      </c>
      <c r="G16" s="37">
        <v>595070</v>
      </c>
      <c r="H16" s="37">
        <v>869676</v>
      </c>
      <c r="I16" s="37">
        <v>1163070</v>
      </c>
      <c r="J16" s="37">
        <v>1047086</v>
      </c>
      <c r="K16" s="37">
        <v>1043932</v>
      </c>
      <c r="L16" s="37">
        <v>1065618</v>
      </c>
      <c r="M16" s="37">
        <v>959005</v>
      </c>
      <c r="N16" s="37">
        <v>769960</v>
      </c>
      <c r="O16" s="37">
        <v>545353</v>
      </c>
      <c r="P16" s="37">
        <v>320153</v>
      </c>
      <c r="Q16" s="37">
        <v>217268</v>
      </c>
      <c r="R16" s="37">
        <v>162548</v>
      </c>
      <c r="S16" s="37">
        <v>85700</v>
      </c>
      <c r="T16" s="37">
        <v>64816</v>
      </c>
      <c r="U16" s="37">
        <v>0</v>
      </c>
      <c r="V16" s="37">
        <v>10636272</v>
      </c>
    </row>
    <row r="17" spans="1:32" ht="11.25" customHeight="1">
      <c r="A17" s="136"/>
      <c r="B17" s="71" t="s">
        <v>29</v>
      </c>
      <c r="C17" s="39">
        <v>219588</v>
      </c>
      <c r="D17" s="39">
        <v>152670</v>
      </c>
      <c r="E17" s="39">
        <v>164816</v>
      </c>
      <c r="F17" s="37">
        <v>195628</v>
      </c>
      <c r="G17" s="37">
        <v>177718</v>
      </c>
      <c r="H17" s="37">
        <v>238879</v>
      </c>
      <c r="I17" s="37">
        <v>331800</v>
      </c>
      <c r="J17" s="37">
        <v>329596</v>
      </c>
      <c r="K17" s="37">
        <v>358382</v>
      </c>
      <c r="L17" s="37">
        <v>378011</v>
      </c>
      <c r="M17" s="37">
        <v>383749</v>
      </c>
      <c r="N17" s="37">
        <v>331682</v>
      </c>
      <c r="O17" s="37">
        <v>249250</v>
      </c>
      <c r="P17" s="37">
        <v>147797</v>
      </c>
      <c r="Q17" s="37">
        <v>104502</v>
      </c>
      <c r="R17" s="37">
        <v>83767</v>
      </c>
      <c r="S17" s="37">
        <v>45396</v>
      </c>
      <c r="T17" s="37">
        <v>37230</v>
      </c>
      <c r="U17" s="37">
        <v>0</v>
      </c>
      <c r="V17" s="37">
        <v>3930461</v>
      </c>
      <c r="AF17" s="7"/>
    </row>
    <row r="18" spans="1:32" ht="11.25" customHeight="1">
      <c r="A18" s="136"/>
      <c r="B18" s="71" t="s">
        <v>30</v>
      </c>
      <c r="C18" s="39">
        <v>5026</v>
      </c>
      <c r="D18" s="39">
        <v>5404</v>
      </c>
      <c r="E18" s="39">
        <v>4845</v>
      </c>
      <c r="F18" s="37">
        <v>7753</v>
      </c>
      <c r="G18" s="37">
        <v>8809</v>
      </c>
      <c r="H18" s="37">
        <v>13784</v>
      </c>
      <c r="I18" s="37">
        <v>21575</v>
      </c>
      <c r="J18" s="37">
        <v>19973</v>
      </c>
      <c r="K18" s="37">
        <v>17220</v>
      </c>
      <c r="L18" s="37">
        <v>15346</v>
      </c>
      <c r="M18" s="37">
        <v>13306</v>
      </c>
      <c r="N18" s="37">
        <v>10665</v>
      </c>
      <c r="O18" s="37">
        <v>7394</v>
      </c>
      <c r="P18" s="37">
        <v>4305</v>
      </c>
      <c r="Q18" s="37">
        <v>2864</v>
      </c>
      <c r="R18" s="37">
        <v>2181</v>
      </c>
      <c r="S18" s="37">
        <v>1112</v>
      </c>
      <c r="T18" s="37">
        <v>662</v>
      </c>
      <c r="U18" s="37">
        <v>0</v>
      </c>
      <c r="V18" s="37">
        <v>162224</v>
      </c>
      <c r="AF18" s="7"/>
    </row>
    <row r="19" spans="1:32" ht="11.25" customHeight="1">
      <c r="A19" s="136"/>
      <c r="B19" s="71" t="s">
        <v>31</v>
      </c>
      <c r="C19" s="39">
        <v>88027</v>
      </c>
      <c r="D19" s="39">
        <v>107799</v>
      </c>
      <c r="E19" s="39">
        <v>96543</v>
      </c>
      <c r="F19" s="37">
        <v>90541</v>
      </c>
      <c r="G19" s="37">
        <v>76189</v>
      </c>
      <c r="H19" s="37">
        <v>105547</v>
      </c>
      <c r="I19" s="37">
        <v>149496</v>
      </c>
      <c r="J19" s="37">
        <v>133884</v>
      </c>
      <c r="K19" s="37">
        <v>124055</v>
      </c>
      <c r="L19" s="37">
        <v>107914</v>
      </c>
      <c r="M19" s="37">
        <v>91787</v>
      </c>
      <c r="N19" s="37">
        <v>80972</v>
      </c>
      <c r="O19" s="37">
        <v>55921</v>
      </c>
      <c r="P19" s="37">
        <v>33022</v>
      </c>
      <c r="Q19" s="37">
        <v>23817</v>
      </c>
      <c r="R19" s="37">
        <v>18417</v>
      </c>
      <c r="S19" s="37">
        <v>10534</v>
      </c>
      <c r="T19" s="37">
        <v>9088</v>
      </c>
      <c r="U19" s="37">
        <v>0</v>
      </c>
      <c r="V19" s="37">
        <v>1403553</v>
      </c>
      <c r="AF19" s="7"/>
    </row>
    <row r="20" spans="1:32" ht="11.25" customHeight="1">
      <c r="A20" s="136"/>
      <c r="B20" s="71" t="s">
        <v>19</v>
      </c>
      <c r="C20" s="41">
        <v>101518</v>
      </c>
      <c r="D20" s="41">
        <v>63794</v>
      </c>
      <c r="E20" s="41">
        <v>61613</v>
      </c>
      <c r="F20" s="37">
        <v>76437</v>
      </c>
      <c r="G20" s="37">
        <v>87507</v>
      </c>
      <c r="H20" s="37">
        <v>108182</v>
      </c>
      <c r="I20" s="37">
        <v>123762</v>
      </c>
      <c r="J20" s="37">
        <v>109492</v>
      </c>
      <c r="K20" s="37">
        <v>122280</v>
      </c>
      <c r="L20" s="37">
        <v>132281</v>
      </c>
      <c r="M20" s="37">
        <v>135615</v>
      </c>
      <c r="N20" s="37">
        <v>113039</v>
      </c>
      <c r="O20" s="37">
        <v>77453</v>
      </c>
      <c r="P20" s="37">
        <v>46422</v>
      </c>
      <c r="Q20" s="37">
        <v>28803</v>
      </c>
      <c r="R20" s="37">
        <v>19761</v>
      </c>
      <c r="S20" s="37">
        <v>10203</v>
      </c>
      <c r="T20" s="37">
        <v>9121</v>
      </c>
      <c r="U20" s="37">
        <v>0</v>
      </c>
      <c r="V20" s="37">
        <v>1427283</v>
      </c>
      <c r="AE20" s="7"/>
      <c r="AF20" s="7"/>
    </row>
    <row r="21" spans="1:32" ht="11.25" customHeight="1">
      <c r="A21" s="136"/>
      <c r="B21" s="119" t="s">
        <v>17</v>
      </c>
      <c r="C21" s="126">
        <v>1668389</v>
      </c>
      <c r="D21" s="126">
        <v>1105911</v>
      </c>
      <c r="E21" s="126">
        <v>1009215</v>
      </c>
      <c r="F21" s="126">
        <v>1270461</v>
      </c>
      <c r="G21" s="126">
        <v>1319035</v>
      </c>
      <c r="H21" s="126">
        <v>1861796</v>
      </c>
      <c r="I21" s="126">
        <v>2478359</v>
      </c>
      <c r="J21" s="126">
        <v>2215300</v>
      </c>
      <c r="K21" s="126">
        <v>2190816</v>
      </c>
      <c r="L21" s="126">
        <v>2201663</v>
      </c>
      <c r="M21" s="126">
        <v>2031351</v>
      </c>
      <c r="N21" s="126">
        <v>1663620</v>
      </c>
      <c r="O21" s="126">
        <v>1176036</v>
      </c>
      <c r="P21" s="126">
        <v>686723</v>
      </c>
      <c r="Q21" s="126">
        <v>463914</v>
      </c>
      <c r="R21" s="126">
        <v>350289</v>
      </c>
      <c r="S21" s="126">
        <v>186085</v>
      </c>
      <c r="T21" s="126">
        <v>145779</v>
      </c>
      <c r="U21" s="126">
        <v>0</v>
      </c>
      <c r="V21" s="126">
        <v>24024742</v>
      </c>
      <c r="AE21" s="7"/>
      <c r="AF21" s="7"/>
    </row>
    <row r="22" spans="1:32" ht="11.25" customHeight="1">
      <c r="A22" s="137"/>
      <c r="B22" s="122"/>
      <c r="C22" s="43">
        <v>0.4537105577326288</v>
      </c>
      <c r="D22" s="43">
        <v>0.46615253687896296</v>
      </c>
      <c r="E22" s="43">
        <v>0.49393214455963264</v>
      </c>
      <c r="F22" s="43">
        <v>0.5502858932338962</v>
      </c>
      <c r="G22" s="43">
        <v>0.5833663191181186</v>
      </c>
      <c r="H22" s="43">
        <v>0.6214226731312387</v>
      </c>
      <c r="I22" s="43">
        <v>0.6327412774518364</v>
      </c>
      <c r="J22" s="43">
        <v>0.6057667750063029</v>
      </c>
      <c r="K22" s="43">
        <v>0.5920476272191828</v>
      </c>
      <c r="L22" s="43">
        <v>0.602159298521995</v>
      </c>
      <c r="M22" s="43">
        <v>0.5938223330992755</v>
      </c>
      <c r="N22" s="43">
        <v>0.5605970644153194</v>
      </c>
      <c r="O22" s="43">
        <v>0.5161110816101997</v>
      </c>
      <c r="P22" s="43">
        <v>0.503189987242982</v>
      </c>
      <c r="Q22" s="43">
        <v>0.48982319806146096</v>
      </c>
      <c r="R22" s="43">
        <v>0.47163693990513106</v>
      </c>
      <c r="S22" s="43">
        <v>0.45206970354372505</v>
      </c>
      <c r="T22" s="43">
        <v>0.5450986404223814</v>
      </c>
      <c r="U22" s="43" t="e">
        <v>#DIV/0!</v>
      </c>
      <c r="V22" s="43">
        <v>0.5588461031097369</v>
      </c>
      <c r="AE22" s="7"/>
      <c r="AF22" s="7"/>
    </row>
    <row r="23" spans="1:22" ht="11.25" customHeight="1">
      <c r="A23" s="155" t="s">
        <v>146</v>
      </c>
      <c r="B23" s="67" t="s">
        <v>27</v>
      </c>
      <c r="C23" s="38">
        <v>1798</v>
      </c>
      <c r="D23" s="38">
        <v>2</v>
      </c>
      <c r="E23" s="38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1800</v>
      </c>
    </row>
    <row r="24" spans="1:22" ht="11.25" customHeight="1">
      <c r="A24" s="136"/>
      <c r="B24" s="71" t="s">
        <v>28</v>
      </c>
      <c r="C24" s="39">
        <v>846</v>
      </c>
      <c r="D24" s="39">
        <v>0</v>
      </c>
      <c r="E24" s="39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  <c r="T24" s="37">
        <v>4</v>
      </c>
      <c r="U24" s="37">
        <v>0</v>
      </c>
      <c r="V24" s="37">
        <v>850</v>
      </c>
    </row>
    <row r="25" spans="1:32" ht="11.25" customHeight="1">
      <c r="A25" s="136"/>
      <c r="B25" s="71" t="s">
        <v>29</v>
      </c>
      <c r="C25" s="39">
        <v>335</v>
      </c>
      <c r="D25" s="39">
        <v>0</v>
      </c>
      <c r="E25" s="39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37">
        <v>0</v>
      </c>
      <c r="U25" s="37">
        <v>0</v>
      </c>
      <c r="V25" s="37">
        <v>335</v>
      </c>
      <c r="AF25" s="7"/>
    </row>
    <row r="26" spans="1:32" ht="11.25" customHeight="1">
      <c r="A26" s="136"/>
      <c r="B26" s="71" t="s">
        <v>30</v>
      </c>
      <c r="C26" s="39">
        <v>3</v>
      </c>
      <c r="D26" s="39">
        <v>0</v>
      </c>
      <c r="E26" s="39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37">
        <v>0</v>
      </c>
      <c r="U26" s="37">
        <v>0</v>
      </c>
      <c r="V26" s="37">
        <v>3</v>
      </c>
      <c r="AF26" s="7"/>
    </row>
    <row r="27" spans="1:32" ht="11.25" customHeight="1">
      <c r="A27" s="136"/>
      <c r="B27" s="71" t="s">
        <v>31</v>
      </c>
      <c r="C27" s="39">
        <v>149</v>
      </c>
      <c r="D27" s="39">
        <v>0</v>
      </c>
      <c r="E27" s="39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37">
        <v>0</v>
      </c>
      <c r="U27" s="37">
        <v>0</v>
      </c>
      <c r="V27" s="37">
        <v>149</v>
      </c>
      <c r="AF27" s="7"/>
    </row>
    <row r="28" spans="1:32" ht="11.25" customHeight="1">
      <c r="A28" s="136"/>
      <c r="B28" s="71" t="s">
        <v>19</v>
      </c>
      <c r="C28" s="41">
        <v>102</v>
      </c>
      <c r="D28" s="41">
        <v>0</v>
      </c>
      <c r="E28" s="41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  <c r="S28" s="37">
        <v>0</v>
      </c>
      <c r="T28" s="37">
        <v>0</v>
      </c>
      <c r="U28" s="37">
        <v>0</v>
      </c>
      <c r="V28" s="37">
        <v>102</v>
      </c>
      <c r="AE28" s="7"/>
      <c r="AF28" s="7"/>
    </row>
    <row r="29" spans="1:32" ht="11.25" customHeight="1">
      <c r="A29" s="136"/>
      <c r="B29" s="119" t="s">
        <v>17</v>
      </c>
      <c r="C29" s="126">
        <v>3233</v>
      </c>
      <c r="D29" s="126">
        <v>2</v>
      </c>
      <c r="E29" s="126">
        <v>0</v>
      </c>
      <c r="F29" s="126">
        <v>0</v>
      </c>
      <c r="G29" s="126">
        <v>0</v>
      </c>
      <c r="H29" s="126">
        <v>0</v>
      </c>
      <c r="I29" s="126">
        <v>0</v>
      </c>
      <c r="J29" s="126">
        <v>0</v>
      </c>
      <c r="K29" s="126">
        <v>0</v>
      </c>
      <c r="L29" s="126">
        <v>0</v>
      </c>
      <c r="M29" s="126">
        <v>0</v>
      </c>
      <c r="N29" s="126">
        <v>0</v>
      </c>
      <c r="O29" s="126">
        <v>0</v>
      </c>
      <c r="P29" s="126">
        <v>0</v>
      </c>
      <c r="Q29" s="126">
        <v>0</v>
      </c>
      <c r="R29" s="126">
        <v>0</v>
      </c>
      <c r="S29" s="126">
        <v>0</v>
      </c>
      <c r="T29" s="126">
        <v>4</v>
      </c>
      <c r="U29" s="126">
        <v>0</v>
      </c>
      <c r="V29" s="126">
        <v>3239</v>
      </c>
      <c r="AE29" s="7"/>
      <c r="AF29" s="7"/>
    </row>
    <row r="30" spans="1:32" ht="11.25" customHeight="1">
      <c r="A30" s="137"/>
      <c r="B30" s="122"/>
      <c r="C30" s="43">
        <v>0.0008791991754618312</v>
      </c>
      <c r="D30" s="43">
        <v>8.430199842102357E-07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v>0</v>
      </c>
      <c r="P30" s="43">
        <v>0</v>
      </c>
      <c r="Q30" s="43">
        <v>0</v>
      </c>
      <c r="R30" s="43">
        <v>0</v>
      </c>
      <c r="S30" s="43">
        <v>0</v>
      </c>
      <c r="T30" s="43">
        <v>1.495684948922359E-05</v>
      </c>
      <c r="U30" s="43" t="e">
        <v>#DIV/0!</v>
      </c>
      <c r="V30" s="43">
        <v>7.534326603683976E-05</v>
      </c>
      <c r="AE30" s="7"/>
      <c r="AF30" s="7"/>
    </row>
    <row r="31" spans="1:32" ht="11.25" customHeight="1">
      <c r="A31" s="155" t="s">
        <v>17</v>
      </c>
      <c r="B31" s="122" t="s">
        <v>27</v>
      </c>
      <c r="C31" s="36">
        <v>1610947</v>
      </c>
      <c r="D31" s="36">
        <v>904119</v>
      </c>
      <c r="E31" s="36">
        <v>669929</v>
      </c>
      <c r="F31" s="36">
        <v>636061</v>
      </c>
      <c r="G31" s="36">
        <v>602432</v>
      </c>
      <c r="H31" s="36">
        <v>837370</v>
      </c>
      <c r="I31" s="36">
        <v>1072733</v>
      </c>
      <c r="J31" s="36">
        <v>935960</v>
      </c>
      <c r="K31" s="36">
        <v>849611</v>
      </c>
      <c r="L31" s="36">
        <v>796578</v>
      </c>
      <c r="M31" s="36">
        <v>707091</v>
      </c>
      <c r="N31" s="36">
        <v>587377</v>
      </c>
      <c r="O31" s="36">
        <v>421392</v>
      </c>
      <c r="P31" s="36">
        <v>241219</v>
      </c>
      <c r="Q31" s="36">
        <v>158384</v>
      </c>
      <c r="R31" s="36">
        <v>119795</v>
      </c>
      <c r="S31" s="36">
        <v>62474</v>
      </c>
      <c r="T31" s="36">
        <v>39843</v>
      </c>
      <c r="U31" s="36">
        <v>0</v>
      </c>
      <c r="V31" s="36">
        <v>11253315</v>
      </c>
      <c r="AE31" s="7"/>
      <c r="AF31" s="7"/>
    </row>
    <row r="32" spans="1:32" ht="11.25" customHeight="1">
      <c r="A32" s="161"/>
      <c r="B32" s="47" t="s">
        <v>28</v>
      </c>
      <c r="C32" s="37">
        <v>1039635</v>
      </c>
      <c r="D32" s="37">
        <v>652991</v>
      </c>
      <c r="E32" s="37">
        <v>656923</v>
      </c>
      <c r="F32" s="40">
        <v>861595</v>
      </c>
      <c r="G32" s="40">
        <v>867191</v>
      </c>
      <c r="H32" s="40">
        <v>1188768</v>
      </c>
      <c r="I32" s="40">
        <v>1577231</v>
      </c>
      <c r="J32" s="40">
        <v>1492407</v>
      </c>
      <c r="K32" s="40">
        <v>1571789</v>
      </c>
      <c r="L32" s="40">
        <v>1619863</v>
      </c>
      <c r="M32" s="40">
        <v>1512869</v>
      </c>
      <c r="N32" s="40">
        <v>1303927</v>
      </c>
      <c r="O32" s="40">
        <v>1020854</v>
      </c>
      <c r="P32" s="40">
        <v>616838</v>
      </c>
      <c r="Q32" s="40">
        <v>429313</v>
      </c>
      <c r="R32" s="40">
        <v>329787</v>
      </c>
      <c r="S32" s="40">
        <v>175594</v>
      </c>
      <c r="T32" s="40">
        <v>110130</v>
      </c>
      <c r="U32" s="40">
        <v>0</v>
      </c>
      <c r="V32" s="40">
        <v>17027705</v>
      </c>
      <c r="AE32" s="7"/>
      <c r="AF32" s="7"/>
    </row>
    <row r="33" spans="1:32" ht="11.25" customHeight="1">
      <c r="A33" s="161"/>
      <c r="B33" s="47" t="s">
        <v>29</v>
      </c>
      <c r="C33" s="37">
        <v>501287</v>
      </c>
      <c r="D33" s="37">
        <v>379376</v>
      </c>
      <c r="E33" s="37">
        <v>338246</v>
      </c>
      <c r="F33" s="37">
        <v>400668</v>
      </c>
      <c r="G33" s="37">
        <v>356655</v>
      </c>
      <c r="H33" s="37">
        <v>463200</v>
      </c>
      <c r="I33" s="37">
        <v>631005</v>
      </c>
      <c r="J33" s="37">
        <v>643771</v>
      </c>
      <c r="K33" s="37">
        <v>686654</v>
      </c>
      <c r="L33" s="37">
        <v>669769</v>
      </c>
      <c r="M33" s="37">
        <v>634456</v>
      </c>
      <c r="N33" s="37">
        <v>553723</v>
      </c>
      <c r="O33" s="37">
        <v>439795</v>
      </c>
      <c r="P33" s="37">
        <v>264550</v>
      </c>
      <c r="Q33" s="37">
        <v>193375</v>
      </c>
      <c r="R33" s="37">
        <v>165398</v>
      </c>
      <c r="S33" s="37">
        <v>101649</v>
      </c>
      <c r="T33" s="37">
        <v>65163</v>
      </c>
      <c r="U33" s="37">
        <v>0</v>
      </c>
      <c r="V33" s="37">
        <v>7488740</v>
      </c>
      <c r="AE33" s="7"/>
      <c r="AF33" s="7"/>
    </row>
    <row r="34" spans="1:32" ht="11.25" customHeight="1">
      <c r="A34" s="161"/>
      <c r="B34" s="47" t="s">
        <v>30</v>
      </c>
      <c r="C34" s="37">
        <v>14153</v>
      </c>
      <c r="D34" s="37">
        <v>13818</v>
      </c>
      <c r="E34" s="37">
        <v>11655</v>
      </c>
      <c r="F34" s="40">
        <v>16188</v>
      </c>
      <c r="G34" s="40">
        <v>17568</v>
      </c>
      <c r="H34" s="40">
        <v>23068</v>
      </c>
      <c r="I34" s="40">
        <v>32615</v>
      </c>
      <c r="J34" s="40">
        <v>30953</v>
      </c>
      <c r="K34" s="40">
        <v>28558</v>
      </c>
      <c r="L34" s="40">
        <v>25324</v>
      </c>
      <c r="M34" s="40">
        <v>22319</v>
      </c>
      <c r="N34" s="40">
        <v>19077</v>
      </c>
      <c r="O34" s="40">
        <v>14500</v>
      </c>
      <c r="P34" s="40">
        <v>8560</v>
      </c>
      <c r="Q34" s="40">
        <v>5805</v>
      </c>
      <c r="R34" s="40">
        <v>4413</v>
      </c>
      <c r="S34" s="40">
        <v>2221</v>
      </c>
      <c r="T34" s="40">
        <v>1176</v>
      </c>
      <c r="U34" s="40">
        <v>0</v>
      </c>
      <c r="V34" s="40">
        <v>291971</v>
      </c>
      <c r="AE34" s="7"/>
      <c r="AF34" s="7"/>
    </row>
    <row r="35" spans="1:32" ht="11.25" customHeight="1">
      <c r="A35" s="161"/>
      <c r="B35" s="47" t="s">
        <v>31</v>
      </c>
      <c r="C35" s="37">
        <v>188663</v>
      </c>
      <c r="D35" s="37">
        <v>226672</v>
      </c>
      <c r="E35" s="37">
        <v>193378</v>
      </c>
      <c r="F35" s="37">
        <v>171956</v>
      </c>
      <c r="G35" s="37">
        <v>139521</v>
      </c>
      <c r="H35" s="37">
        <v>185967</v>
      </c>
      <c r="I35" s="37">
        <v>254013</v>
      </c>
      <c r="J35" s="37">
        <v>234778</v>
      </c>
      <c r="K35" s="37">
        <v>225665</v>
      </c>
      <c r="L35" s="37">
        <v>189896</v>
      </c>
      <c r="M35" s="37">
        <v>160397</v>
      </c>
      <c r="N35" s="37">
        <v>148875</v>
      </c>
      <c r="O35" s="37">
        <v>115250</v>
      </c>
      <c r="P35" s="37">
        <v>69011</v>
      </c>
      <c r="Q35" s="37">
        <v>49371</v>
      </c>
      <c r="R35" s="37">
        <v>39882</v>
      </c>
      <c r="S35" s="37">
        <v>22593</v>
      </c>
      <c r="T35" s="37">
        <v>14961</v>
      </c>
      <c r="U35" s="37">
        <v>0</v>
      </c>
      <c r="V35" s="37">
        <v>2630849</v>
      </c>
      <c r="AE35" s="7"/>
      <c r="AF35" s="7"/>
    </row>
    <row r="36" spans="1:32" ht="11.25" customHeight="1">
      <c r="A36" s="161"/>
      <c r="B36" s="47" t="s">
        <v>19</v>
      </c>
      <c r="C36" s="37">
        <v>222894</v>
      </c>
      <c r="D36" s="37">
        <v>137683</v>
      </c>
      <c r="E36" s="37">
        <v>124329</v>
      </c>
      <c r="F36" s="37">
        <v>159659</v>
      </c>
      <c r="G36" s="37">
        <v>215400</v>
      </c>
      <c r="H36" s="37">
        <v>226515</v>
      </c>
      <c r="I36" s="37">
        <v>248042</v>
      </c>
      <c r="J36" s="37">
        <v>217856</v>
      </c>
      <c r="K36" s="37">
        <v>232946</v>
      </c>
      <c r="L36" s="37">
        <v>238134</v>
      </c>
      <c r="M36" s="37">
        <v>235837</v>
      </c>
      <c r="N36" s="37">
        <v>205905</v>
      </c>
      <c r="O36" s="37">
        <v>151481</v>
      </c>
      <c r="P36" s="37">
        <v>92016</v>
      </c>
      <c r="Q36" s="37">
        <v>58584</v>
      </c>
      <c r="R36" s="37">
        <v>40675</v>
      </c>
      <c r="S36" s="37">
        <v>19326</v>
      </c>
      <c r="T36" s="37">
        <v>15375</v>
      </c>
      <c r="U36" s="37">
        <v>0</v>
      </c>
      <c r="V36" s="37">
        <v>2842657</v>
      </c>
      <c r="AE36" s="7"/>
      <c r="AF36" s="7"/>
    </row>
    <row r="37" spans="1:32" ht="11.25" customHeight="1">
      <c r="A37" s="164"/>
      <c r="B37" s="119" t="s">
        <v>17</v>
      </c>
      <c r="C37" s="126">
        <v>3577579</v>
      </c>
      <c r="D37" s="126">
        <v>2314659</v>
      </c>
      <c r="E37" s="126">
        <v>1994460</v>
      </c>
      <c r="F37" s="126">
        <v>2246127</v>
      </c>
      <c r="G37" s="126">
        <v>2198767</v>
      </c>
      <c r="H37" s="126">
        <v>2924888</v>
      </c>
      <c r="I37" s="126">
        <v>3815639</v>
      </c>
      <c r="J37" s="126">
        <v>3555725</v>
      </c>
      <c r="K37" s="126">
        <v>3595223</v>
      </c>
      <c r="L37" s="126">
        <v>3539564</v>
      </c>
      <c r="M37" s="126">
        <v>3272969</v>
      </c>
      <c r="N37" s="126">
        <v>2818884</v>
      </c>
      <c r="O37" s="126">
        <v>2163272</v>
      </c>
      <c r="P37" s="126">
        <v>1292194</v>
      </c>
      <c r="Q37" s="126">
        <v>894832</v>
      </c>
      <c r="R37" s="126">
        <v>699950</v>
      </c>
      <c r="S37" s="126">
        <v>383857</v>
      </c>
      <c r="T37" s="126">
        <v>246648</v>
      </c>
      <c r="U37" s="126">
        <v>0</v>
      </c>
      <c r="V37" s="126">
        <v>41535237</v>
      </c>
      <c r="AE37" s="7"/>
      <c r="AF37" s="7"/>
    </row>
    <row r="38" spans="1:32" ht="11.25" customHeight="1">
      <c r="A38" s="174" t="s">
        <v>0</v>
      </c>
      <c r="B38" s="122" t="s">
        <v>122</v>
      </c>
      <c r="C38" s="37">
        <v>99631</v>
      </c>
      <c r="D38" s="37">
        <v>57764</v>
      </c>
      <c r="E38" s="37">
        <v>48766</v>
      </c>
      <c r="F38" s="37">
        <v>62602</v>
      </c>
      <c r="G38" s="37">
        <v>62308</v>
      </c>
      <c r="H38" s="37">
        <v>71134</v>
      </c>
      <c r="I38" s="37">
        <v>101221</v>
      </c>
      <c r="J38" s="37">
        <v>101293</v>
      </c>
      <c r="K38" s="37">
        <v>105182</v>
      </c>
      <c r="L38" s="37">
        <v>116716</v>
      </c>
      <c r="M38" s="37">
        <v>147837</v>
      </c>
      <c r="N38" s="37">
        <v>148702</v>
      </c>
      <c r="O38" s="37">
        <v>115377</v>
      </c>
      <c r="P38" s="37">
        <v>72545</v>
      </c>
      <c r="Q38" s="37">
        <v>52273</v>
      </c>
      <c r="R38" s="37">
        <v>42759</v>
      </c>
      <c r="S38" s="37">
        <v>27772</v>
      </c>
      <c r="T38" s="37">
        <v>20788</v>
      </c>
      <c r="U38" s="37">
        <v>0</v>
      </c>
      <c r="V38" s="37">
        <v>1454670</v>
      </c>
      <c r="AE38" s="7"/>
      <c r="AF38" s="7"/>
    </row>
    <row r="39" spans="1:32" ht="11.25" customHeight="1">
      <c r="A39" s="175"/>
      <c r="B39" s="119" t="s">
        <v>0</v>
      </c>
      <c r="C39" s="126">
        <v>3677210</v>
      </c>
      <c r="D39" s="126">
        <v>2372423</v>
      </c>
      <c r="E39" s="126">
        <v>2043226</v>
      </c>
      <c r="F39" s="126">
        <v>2308729</v>
      </c>
      <c r="G39" s="126">
        <v>2261075</v>
      </c>
      <c r="H39" s="126">
        <v>2996022</v>
      </c>
      <c r="I39" s="126">
        <v>3916860</v>
      </c>
      <c r="J39" s="126">
        <v>3657018</v>
      </c>
      <c r="K39" s="126">
        <v>3700405</v>
      </c>
      <c r="L39" s="126">
        <v>3656280</v>
      </c>
      <c r="M39" s="126">
        <v>3420806</v>
      </c>
      <c r="N39" s="126">
        <v>2967586</v>
      </c>
      <c r="O39" s="126">
        <v>2278649</v>
      </c>
      <c r="P39" s="126">
        <v>1364739</v>
      </c>
      <c r="Q39" s="126">
        <v>947105</v>
      </c>
      <c r="R39" s="126">
        <v>742709</v>
      </c>
      <c r="S39" s="126">
        <v>411629</v>
      </c>
      <c r="T39" s="126">
        <v>267436</v>
      </c>
      <c r="U39" s="126">
        <v>0</v>
      </c>
      <c r="V39" s="126">
        <v>42989907</v>
      </c>
      <c r="AE39" s="7"/>
      <c r="AF39" s="7"/>
    </row>
    <row r="40" spans="1:32" ht="11.25" customHeight="1" thickBot="1">
      <c r="A40" s="176"/>
      <c r="B40" s="125"/>
      <c r="C40" s="42">
        <v>0.08553658885561209</v>
      </c>
      <c r="D40" s="42">
        <v>0.055185581117912164</v>
      </c>
      <c r="E40" s="42">
        <v>0.04752803954658474</v>
      </c>
      <c r="F40" s="42">
        <v>0.05370397754058877</v>
      </c>
      <c r="G40" s="42">
        <v>0.05259548479600107</v>
      </c>
      <c r="H40" s="42">
        <v>0.06969128823656214</v>
      </c>
      <c r="I40" s="42">
        <v>0.09111115313647922</v>
      </c>
      <c r="J40" s="42">
        <v>0.08506689721380416</v>
      </c>
      <c r="K40" s="42">
        <v>0.08607613410282558</v>
      </c>
      <c r="L40" s="42">
        <v>0.0850497303936945</v>
      </c>
      <c r="M40" s="42">
        <v>0.07957230519247227</v>
      </c>
      <c r="N40" s="42">
        <v>0.06902983065304143</v>
      </c>
      <c r="O40" s="42">
        <v>0.05300427842284004</v>
      </c>
      <c r="P40" s="42">
        <v>0.031745567628234224</v>
      </c>
      <c r="Q40" s="42">
        <v>0.022030868780432578</v>
      </c>
      <c r="R40" s="42">
        <v>0.017276357448272685</v>
      </c>
      <c r="S40" s="42">
        <v>0.009575014898264376</v>
      </c>
      <c r="T40" s="42">
        <v>0.006220902036377981</v>
      </c>
      <c r="U40" s="42">
        <v>0</v>
      </c>
      <c r="V40" s="42">
        <v>1</v>
      </c>
      <c r="AE40" s="7"/>
      <c r="AF40" s="7"/>
    </row>
    <row r="41" spans="1:33" ht="11.25" customHeight="1">
      <c r="A41" s="13" t="s">
        <v>25</v>
      </c>
      <c r="AF41" s="7"/>
      <c r="AG41" s="7"/>
    </row>
    <row r="42" spans="1:33" ht="11.25" customHeight="1">
      <c r="A42" s="51" t="s">
        <v>136</v>
      </c>
      <c r="AF42" s="7"/>
      <c r="AG42" s="7"/>
    </row>
    <row r="43" spans="32:33" ht="11.25" customHeight="1">
      <c r="AF43" s="7"/>
      <c r="AG43" s="7"/>
    </row>
  </sheetData>
  <mergeCells count="13">
    <mergeCell ref="A1:V1"/>
    <mergeCell ref="A2:V2"/>
    <mergeCell ref="A3:V3"/>
    <mergeCell ref="A5:A6"/>
    <mergeCell ref="B5:B6"/>
    <mergeCell ref="U5:U6"/>
    <mergeCell ref="V5:V6"/>
    <mergeCell ref="C5:T5"/>
    <mergeCell ref="A31:A37"/>
    <mergeCell ref="A38:A40"/>
    <mergeCell ref="A7:A14"/>
    <mergeCell ref="A23:A30"/>
    <mergeCell ref="A15:A22"/>
  </mergeCells>
  <printOptions horizontalCentered="1" verticalCentered="1"/>
  <pageMargins left="0.5905511811023623" right="0.5905511811023623" top="0.5905511811023623" bottom="0.5905511811023623" header="0" footer="0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8"/>
  <sheetViews>
    <sheetView showGridLines="0" zoomScale="75" zoomScaleNormal="75" workbookViewId="0" topLeftCell="A1">
      <selection activeCell="A1" sqref="A1:W1"/>
    </sheetView>
  </sheetViews>
  <sheetFormatPr defaultColWidth="11.19921875" defaultRowHeight="15"/>
  <cols>
    <col min="1" max="1" width="4.796875" style="4" customWidth="1"/>
    <col min="2" max="2" width="9.59765625" style="5" customWidth="1"/>
    <col min="3" max="3" width="22.09765625" style="4" customWidth="1"/>
    <col min="4" max="4" width="6.69921875" style="3" bestFit="1" customWidth="1"/>
    <col min="5" max="5" width="6.3984375" style="3" bestFit="1" customWidth="1"/>
    <col min="6" max="6" width="6.69921875" style="3" bestFit="1" customWidth="1"/>
    <col min="7" max="8" width="6.296875" style="3" bestFit="1" customWidth="1"/>
    <col min="9" max="9" width="6.3984375" style="4" bestFit="1" customWidth="1"/>
    <col min="10" max="11" width="6.796875" style="4" bestFit="1" customWidth="1"/>
    <col min="12" max="13" width="6.3984375" style="4" bestFit="1" customWidth="1"/>
    <col min="14" max="14" width="6.69921875" style="4" bestFit="1" customWidth="1"/>
    <col min="15" max="16" width="6.296875" style="4" bestFit="1" customWidth="1"/>
    <col min="17" max="17" width="6.19921875" style="4" bestFit="1" customWidth="1"/>
    <col min="18" max="19" width="5.796875" style="4" bestFit="1" customWidth="1"/>
    <col min="20" max="20" width="5.3984375" style="4" bestFit="1" customWidth="1"/>
    <col min="21" max="21" width="5.09765625" style="4" bestFit="1" customWidth="1"/>
    <col min="22" max="22" width="5.796875" style="4" hidden="1" customWidth="1"/>
    <col min="23" max="23" width="7.59765625" style="4" bestFit="1" customWidth="1"/>
    <col min="24" max="16384" width="8.8984375" style="4" customWidth="1"/>
  </cols>
  <sheetData>
    <row r="1" spans="1:23" ht="11.25">
      <c r="A1" s="139" t="s">
        <v>152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</row>
    <row r="2" spans="1:23" ht="11.25">
      <c r="A2" s="162" t="s">
        <v>133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</row>
    <row r="3" spans="1:23" ht="11.25">
      <c r="A3" s="162" t="s">
        <v>181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</row>
    <row r="4" ht="12" thickBot="1"/>
    <row r="5" spans="1:23" ht="15" customHeight="1">
      <c r="A5" s="153" t="s">
        <v>15</v>
      </c>
      <c r="B5" s="153" t="s">
        <v>94</v>
      </c>
      <c r="C5" s="153" t="s">
        <v>95</v>
      </c>
      <c r="D5" s="178" t="s">
        <v>16</v>
      </c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53" t="s">
        <v>169</v>
      </c>
      <c r="W5" s="153" t="s">
        <v>0</v>
      </c>
    </row>
    <row r="6" spans="1:23" ht="11.25" customHeight="1">
      <c r="A6" s="175"/>
      <c r="B6" s="175"/>
      <c r="C6" s="154"/>
      <c r="D6" s="65" t="s">
        <v>87</v>
      </c>
      <c r="E6" s="65" t="s">
        <v>88</v>
      </c>
      <c r="F6" s="65" t="s">
        <v>89</v>
      </c>
      <c r="G6" s="65" t="s">
        <v>14</v>
      </c>
      <c r="H6" s="65" t="s">
        <v>3</v>
      </c>
      <c r="I6" s="65" t="s">
        <v>4</v>
      </c>
      <c r="J6" s="65" t="s">
        <v>5</v>
      </c>
      <c r="K6" s="65" t="s">
        <v>6</v>
      </c>
      <c r="L6" s="65" t="s">
        <v>7</v>
      </c>
      <c r="M6" s="65" t="s">
        <v>8</v>
      </c>
      <c r="N6" s="65" t="s">
        <v>9</v>
      </c>
      <c r="O6" s="65" t="s">
        <v>10</v>
      </c>
      <c r="P6" s="65" t="s">
        <v>11</v>
      </c>
      <c r="Q6" s="65" t="s">
        <v>117</v>
      </c>
      <c r="R6" s="65" t="s">
        <v>118</v>
      </c>
      <c r="S6" s="65" t="s">
        <v>119</v>
      </c>
      <c r="T6" s="65" t="s">
        <v>120</v>
      </c>
      <c r="U6" s="65" t="s">
        <v>121</v>
      </c>
      <c r="V6" s="154"/>
      <c r="W6" s="154"/>
    </row>
    <row r="7" spans="1:23" ht="11.25">
      <c r="A7" s="167" t="s">
        <v>2</v>
      </c>
      <c r="B7" s="155" t="s">
        <v>32</v>
      </c>
      <c r="C7" s="47" t="s">
        <v>36</v>
      </c>
      <c r="D7" s="6">
        <v>789349</v>
      </c>
      <c r="E7" s="6">
        <v>454605</v>
      </c>
      <c r="F7" s="6">
        <v>330990</v>
      </c>
      <c r="G7" s="6">
        <v>267577</v>
      </c>
      <c r="H7" s="6">
        <v>221426</v>
      </c>
      <c r="I7" s="7">
        <v>303145</v>
      </c>
      <c r="J7" s="7">
        <v>372204</v>
      </c>
      <c r="K7" s="7">
        <v>348489</v>
      </c>
      <c r="L7" s="7">
        <v>312418</v>
      </c>
      <c r="M7" s="7">
        <v>280447</v>
      </c>
      <c r="N7" s="7">
        <v>245432</v>
      </c>
      <c r="O7" s="7">
        <v>214921</v>
      </c>
      <c r="P7" s="7">
        <v>164943</v>
      </c>
      <c r="Q7" s="7">
        <v>94714</v>
      </c>
      <c r="R7" s="7">
        <v>61575</v>
      </c>
      <c r="S7" s="7">
        <v>45632</v>
      </c>
      <c r="T7" s="7">
        <v>22376</v>
      </c>
      <c r="U7" s="7">
        <v>10263</v>
      </c>
      <c r="V7" s="7">
        <v>0</v>
      </c>
      <c r="W7" s="7">
        <v>4540506</v>
      </c>
    </row>
    <row r="8" spans="1:23" ht="11.25">
      <c r="A8" s="168"/>
      <c r="B8" s="161"/>
      <c r="C8" s="47" t="s">
        <v>37</v>
      </c>
      <c r="D8" s="6">
        <v>7181</v>
      </c>
      <c r="E8" s="6">
        <v>5941</v>
      </c>
      <c r="F8" s="6">
        <v>3958</v>
      </c>
      <c r="G8" s="6">
        <v>2738</v>
      </c>
      <c r="H8" s="6">
        <v>1475</v>
      </c>
      <c r="I8" s="7">
        <v>2127</v>
      </c>
      <c r="J8" s="7">
        <v>3383</v>
      </c>
      <c r="K8" s="7">
        <v>3783</v>
      </c>
      <c r="L8" s="7">
        <v>3414</v>
      </c>
      <c r="M8" s="7">
        <v>2840</v>
      </c>
      <c r="N8" s="7">
        <v>2230</v>
      </c>
      <c r="O8" s="7">
        <v>1882</v>
      </c>
      <c r="P8" s="7">
        <v>1543</v>
      </c>
      <c r="Q8" s="7">
        <v>906</v>
      </c>
      <c r="R8" s="7">
        <v>735</v>
      </c>
      <c r="S8" s="7">
        <v>889</v>
      </c>
      <c r="T8" s="7">
        <v>810</v>
      </c>
      <c r="U8" s="7">
        <v>995</v>
      </c>
      <c r="V8" s="7">
        <v>0</v>
      </c>
      <c r="W8" s="7">
        <v>46830</v>
      </c>
    </row>
    <row r="9" spans="1:23" ht="11.25">
      <c r="A9" s="168"/>
      <c r="B9" s="161"/>
      <c r="C9" s="47" t="s">
        <v>38</v>
      </c>
      <c r="D9" s="6">
        <v>51434</v>
      </c>
      <c r="E9" s="6">
        <v>8545</v>
      </c>
      <c r="F9" s="6">
        <v>5548</v>
      </c>
      <c r="G9" s="6">
        <v>6433</v>
      </c>
      <c r="H9" s="6">
        <v>5789</v>
      </c>
      <c r="I9" s="7">
        <v>6370</v>
      </c>
      <c r="J9" s="7">
        <v>8490</v>
      </c>
      <c r="K9" s="7">
        <v>8419</v>
      </c>
      <c r="L9" s="7">
        <v>8832</v>
      </c>
      <c r="M9" s="7">
        <v>10798</v>
      </c>
      <c r="N9" s="7">
        <v>11540</v>
      </c>
      <c r="O9" s="7">
        <v>13272</v>
      </c>
      <c r="P9" s="7">
        <v>14241</v>
      </c>
      <c r="Q9" s="7">
        <v>10575</v>
      </c>
      <c r="R9" s="7">
        <v>9414</v>
      </c>
      <c r="S9" s="7">
        <v>9659</v>
      </c>
      <c r="T9" s="7">
        <v>6148</v>
      </c>
      <c r="U9" s="7">
        <v>3723</v>
      </c>
      <c r="V9" s="7">
        <v>0</v>
      </c>
      <c r="W9" s="7">
        <v>199230</v>
      </c>
    </row>
    <row r="10" spans="1:23" ht="11.25">
      <c r="A10" s="168"/>
      <c r="B10" s="164"/>
      <c r="C10" s="119" t="s">
        <v>17</v>
      </c>
      <c r="D10" s="113">
        <v>847964</v>
      </c>
      <c r="E10" s="113">
        <v>469091</v>
      </c>
      <c r="F10" s="113">
        <v>340496</v>
      </c>
      <c r="G10" s="113">
        <v>276748</v>
      </c>
      <c r="H10" s="113">
        <v>228690</v>
      </c>
      <c r="I10" s="113">
        <v>311642</v>
      </c>
      <c r="J10" s="113">
        <v>384077</v>
      </c>
      <c r="K10" s="113">
        <v>360691</v>
      </c>
      <c r="L10" s="113">
        <v>324664</v>
      </c>
      <c r="M10" s="113">
        <v>294085</v>
      </c>
      <c r="N10" s="113">
        <v>259202</v>
      </c>
      <c r="O10" s="113">
        <v>230075</v>
      </c>
      <c r="P10" s="113">
        <v>180727</v>
      </c>
      <c r="Q10" s="113">
        <v>106195</v>
      </c>
      <c r="R10" s="113">
        <v>71724</v>
      </c>
      <c r="S10" s="113">
        <v>56180</v>
      </c>
      <c r="T10" s="113">
        <v>29334</v>
      </c>
      <c r="U10" s="113">
        <v>14981</v>
      </c>
      <c r="V10" s="113">
        <v>0</v>
      </c>
      <c r="W10" s="113">
        <v>4786566</v>
      </c>
    </row>
    <row r="11" spans="1:23" ht="11.25">
      <c r="A11" s="168"/>
      <c r="B11" s="155" t="s">
        <v>33</v>
      </c>
      <c r="C11" s="47" t="s">
        <v>39</v>
      </c>
      <c r="D11" s="6">
        <v>433905</v>
      </c>
      <c r="E11" s="6">
        <v>238454</v>
      </c>
      <c r="F11" s="6">
        <v>224054</v>
      </c>
      <c r="G11" s="6">
        <v>249330</v>
      </c>
      <c r="H11" s="6">
        <v>215891</v>
      </c>
      <c r="I11" s="6">
        <v>254376</v>
      </c>
      <c r="J11" s="6">
        <v>331403</v>
      </c>
      <c r="K11" s="6">
        <v>359938</v>
      </c>
      <c r="L11" s="6">
        <v>437445</v>
      </c>
      <c r="M11" s="6">
        <v>468828</v>
      </c>
      <c r="N11" s="6">
        <v>474154</v>
      </c>
      <c r="O11" s="6">
        <v>460676</v>
      </c>
      <c r="P11" s="6">
        <v>412564</v>
      </c>
      <c r="Q11" s="6">
        <v>259350</v>
      </c>
      <c r="R11" s="6">
        <v>186606</v>
      </c>
      <c r="S11" s="6">
        <v>147217</v>
      </c>
      <c r="T11" s="6">
        <v>79989</v>
      </c>
      <c r="U11" s="6">
        <v>40170</v>
      </c>
      <c r="V11" s="6">
        <v>0</v>
      </c>
      <c r="W11" s="6">
        <v>5274350</v>
      </c>
    </row>
    <row r="12" spans="1:23" ht="11.25">
      <c r="A12" s="168"/>
      <c r="B12" s="136"/>
      <c r="C12" s="47" t="s">
        <v>40</v>
      </c>
      <c r="D12" s="6">
        <v>110279</v>
      </c>
      <c r="E12" s="6">
        <v>71197</v>
      </c>
      <c r="F12" s="6">
        <v>77560</v>
      </c>
      <c r="G12" s="6">
        <v>67126</v>
      </c>
      <c r="H12" s="6">
        <v>52334</v>
      </c>
      <c r="I12" s="6">
        <v>60181</v>
      </c>
      <c r="J12" s="6">
        <v>76381</v>
      </c>
      <c r="K12" s="6">
        <v>78310</v>
      </c>
      <c r="L12" s="6">
        <v>82292</v>
      </c>
      <c r="M12" s="6">
        <v>76910</v>
      </c>
      <c r="N12" s="6">
        <v>70928</v>
      </c>
      <c r="O12" s="6">
        <v>63941</v>
      </c>
      <c r="P12" s="6">
        <v>53434</v>
      </c>
      <c r="Q12" s="6">
        <v>31511</v>
      </c>
      <c r="R12" s="6">
        <v>21651</v>
      </c>
      <c r="S12" s="6">
        <v>17384</v>
      </c>
      <c r="T12" s="6">
        <v>8723</v>
      </c>
      <c r="U12" s="6">
        <v>4646</v>
      </c>
      <c r="V12" s="6">
        <v>0</v>
      </c>
      <c r="W12" s="6">
        <v>1024788</v>
      </c>
    </row>
    <row r="13" spans="1:23" ht="11.25">
      <c r="A13" s="168"/>
      <c r="B13" s="136"/>
      <c r="C13" s="47" t="s">
        <v>41</v>
      </c>
      <c r="D13" s="6">
        <v>1560</v>
      </c>
      <c r="E13" s="6">
        <v>2122</v>
      </c>
      <c r="F13" s="6">
        <v>3344</v>
      </c>
      <c r="G13" s="6">
        <v>4350</v>
      </c>
      <c r="H13" s="6">
        <v>3896</v>
      </c>
      <c r="I13" s="6">
        <v>4535</v>
      </c>
      <c r="J13" s="6">
        <v>6377</v>
      </c>
      <c r="K13" s="6">
        <v>7073</v>
      </c>
      <c r="L13" s="6">
        <v>8120</v>
      </c>
      <c r="M13" s="6">
        <v>8507</v>
      </c>
      <c r="N13" s="6">
        <v>8782</v>
      </c>
      <c r="O13" s="6">
        <v>9350</v>
      </c>
      <c r="P13" s="6">
        <v>9503</v>
      </c>
      <c r="Q13" s="6">
        <v>5824</v>
      </c>
      <c r="R13" s="6">
        <v>3788</v>
      </c>
      <c r="S13" s="6">
        <v>2638</v>
      </c>
      <c r="T13" s="6">
        <v>1182</v>
      </c>
      <c r="U13" s="6">
        <v>494</v>
      </c>
      <c r="V13" s="6">
        <v>0</v>
      </c>
      <c r="W13" s="6">
        <v>91445</v>
      </c>
    </row>
    <row r="14" spans="1:23" ht="11.25">
      <c r="A14" s="168"/>
      <c r="B14" s="137"/>
      <c r="C14" s="119" t="s">
        <v>17</v>
      </c>
      <c r="D14" s="113">
        <v>545744</v>
      </c>
      <c r="E14" s="113">
        <v>311773</v>
      </c>
      <c r="F14" s="113">
        <v>304958</v>
      </c>
      <c r="G14" s="113">
        <v>320806</v>
      </c>
      <c r="H14" s="113">
        <v>272121</v>
      </c>
      <c r="I14" s="113">
        <v>319092</v>
      </c>
      <c r="J14" s="113">
        <v>414161</v>
      </c>
      <c r="K14" s="113">
        <v>445321</v>
      </c>
      <c r="L14" s="113">
        <v>527857</v>
      </c>
      <c r="M14" s="113">
        <v>554245</v>
      </c>
      <c r="N14" s="113">
        <v>553864</v>
      </c>
      <c r="O14" s="113">
        <v>533967</v>
      </c>
      <c r="P14" s="113">
        <v>475501</v>
      </c>
      <c r="Q14" s="113">
        <v>296685</v>
      </c>
      <c r="R14" s="113">
        <v>212045</v>
      </c>
      <c r="S14" s="113">
        <v>167239</v>
      </c>
      <c r="T14" s="113">
        <v>89894</v>
      </c>
      <c r="U14" s="113">
        <v>45310</v>
      </c>
      <c r="V14" s="113">
        <v>0</v>
      </c>
      <c r="W14" s="113">
        <v>6390583</v>
      </c>
    </row>
    <row r="15" spans="1:23" ht="11.25">
      <c r="A15" s="168"/>
      <c r="B15" s="155" t="s">
        <v>78</v>
      </c>
      <c r="C15" s="47" t="s">
        <v>42</v>
      </c>
      <c r="D15" s="6">
        <v>526</v>
      </c>
      <c r="E15" s="6">
        <v>287</v>
      </c>
      <c r="F15" s="6">
        <v>297</v>
      </c>
      <c r="G15" s="6">
        <v>339</v>
      </c>
      <c r="H15" s="6">
        <v>282</v>
      </c>
      <c r="I15" s="6">
        <v>317</v>
      </c>
      <c r="J15" s="6">
        <v>388</v>
      </c>
      <c r="K15" s="6">
        <v>464</v>
      </c>
      <c r="L15" s="6">
        <v>576</v>
      </c>
      <c r="M15" s="6">
        <v>765</v>
      </c>
      <c r="N15" s="6">
        <v>876</v>
      </c>
      <c r="O15" s="6">
        <v>1091</v>
      </c>
      <c r="P15" s="6">
        <v>1185</v>
      </c>
      <c r="Q15" s="6">
        <v>790</v>
      </c>
      <c r="R15" s="6">
        <v>656</v>
      </c>
      <c r="S15" s="6">
        <v>507</v>
      </c>
      <c r="T15" s="6">
        <v>258</v>
      </c>
      <c r="U15" s="6">
        <v>109</v>
      </c>
      <c r="V15" s="6">
        <v>0</v>
      </c>
      <c r="W15" s="6">
        <v>9713</v>
      </c>
    </row>
    <row r="16" spans="1:23" ht="11.25">
      <c r="A16" s="168"/>
      <c r="B16" s="136"/>
      <c r="C16" s="47" t="s">
        <v>43</v>
      </c>
      <c r="D16" s="6">
        <v>203255</v>
      </c>
      <c r="E16" s="6">
        <v>85005</v>
      </c>
      <c r="F16" s="6">
        <v>75211</v>
      </c>
      <c r="G16" s="6">
        <v>117306</v>
      </c>
      <c r="H16" s="6">
        <v>108043</v>
      </c>
      <c r="I16" s="6">
        <v>151472</v>
      </c>
      <c r="J16" s="6">
        <v>205177</v>
      </c>
      <c r="K16" s="6">
        <v>217459</v>
      </c>
      <c r="L16" s="6">
        <v>224849</v>
      </c>
      <c r="M16" s="6">
        <v>191875</v>
      </c>
      <c r="N16" s="6">
        <v>162937</v>
      </c>
      <c r="O16" s="6">
        <v>139774</v>
      </c>
      <c r="P16" s="6">
        <v>121698</v>
      </c>
      <c r="Q16" s="6">
        <v>75657</v>
      </c>
      <c r="R16" s="6">
        <v>58276</v>
      </c>
      <c r="S16" s="6">
        <v>58220</v>
      </c>
      <c r="T16" s="6">
        <v>43120</v>
      </c>
      <c r="U16" s="6">
        <v>22293</v>
      </c>
      <c r="V16" s="6">
        <v>0</v>
      </c>
      <c r="W16" s="6">
        <v>2261627</v>
      </c>
    </row>
    <row r="17" spans="1:23" ht="11.25">
      <c r="A17" s="168"/>
      <c r="B17" s="136"/>
      <c r="C17" s="47" t="s">
        <v>44</v>
      </c>
      <c r="D17" s="6">
        <v>3119</v>
      </c>
      <c r="E17" s="6">
        <v>1306</v>
      </c>
      <c r="F17" s="6">
        <v>1068</v>
      </c>
      <c r="G17" s="6">
        <v>1009</v>
      </c>
      <c r="H17" s="6">
        <v>652</v>
      </c>
      <c r="I17" s="6">
        <v>724</v>
      </c>
      <c r="J17" s="6">
        <v>1181</v>
      </c>
      <c r="K17" s="6">
        <v>668</v>
      </c>
      <c r="L17" s="6">
        <v>1841</v>
      </c>
      <c r="M17" s="6">
        <v>2818</v>
      </c>
      <c r="N17" s="6">
        <v>2225</v>
      </c>
      <c r="O17" s="6">
        <v>2908</v>
      </c>
      <c r="P17" s="6">
        <v>4783</v>
      </c>
      <c r="Q17" s="6">
        <v>2480</v>
      </c>
      <c r="R17" s="6">
        <v>2949</v>
      </c>
      <c r="S17" s="6">
        <v>2872</v>
      </c>
      <c r="T17" s="6">
        <v>1703</v>
      </c>
      <c r="U17" s="6">
        <v>824</v>
      </c>
      <c r="V17" s="6">
        <v>0</v>
      </c>
      <c r="W17" s="6">
        <v>35130</v>
      </c>
    </row>
    <row r="18" spans="1:23" ht="11.25">
      <c r="A18" s="168"/>
      <c r="B18" s="136"/>
      <c r="C18" s="47" t="s">
        <v>45</v>
      </c>
      <c r="D18" s="6">
        <v>0</v>
      </c>
      <c r="E18" s="6">
        <v>6123</v>
      </c>
      <c r="F18" s="6">
        <v>8834</v>
      </c>
      <c r="G18" s="6">
        <v>12777</v>
      </c>
      <c r="H18" s="6">
        <v>11387</v>
      </c>
      <c r="I18" s="6">
        <v>11164</v>
      </c>
      <c r="J18" s="6">
        <v>13804</v>
      </c>
      <c r="K18" s="6">
        <v>14632</v>
      </c>
      <c r="L18" s="6">
        <v>14320</v>
      </c>
      <c r="M18" s="6">
        <v>11452</v>
      </c>
      <c r="N18" s="6">
        <v>8781</v>
      </c>
      <c r="O18" s="6">
        <v>7012</v>
      </c>
      <c r="P18" s="6">
        <v>4280</v>
      </c>
      <c r="Q18" s="6">
        <v>1970</v>
      </c>
      <c r="R18" s="6">
        <v>956</v>
      </c>
      <c r="S18" s="6">
        <v>409</v>
      </c>
      <c r="T18" s="6">
        <v>245</v>
      </c>
      <c r="U18" s="6">
        <v>85</v>
      </c>
      <c r="V18" s="6">
        <v>0</v>
      </c>
      <c r="W18" s="6">
        <v>128231</v>
      </c>
    </row>
    <row r="19" spans="1:23" ht="11.25">
      <c r="A19" s="168"/>
      <c r="B19" s="136"/>
      <c r="C19" s="47" t="s">
        <v>101</v>
      </c>
      <c r="D19" s="6">
        <v>0</v>
      </c>
      <c r="E19" s="6">
        <v>38901</v>
      </c>
      <c r="F19" s="6">
        <v>39830</v>
      </c>
      <c r="G19" s="6">
        <v>30563</v>
      </c>
      <c r="H19" s="6">
        <v>22157</v>
      </c>
      <c r="I19" s="6">
        <v>18686</v>
      </c>
      <c r="J19" s="6">
        <v>23666</v>
      </c>
      <c r="K19" s="6">
        <v>23896</v>
      </c>
      <c r="L19" s="6">
        <v>20290</v>
      </c>
      <c r="M19" s="6">
        <v>14921</v>
      </c>
      <c r="N19" s="6">
        <v>9047</v>
      </c>
      <c r="O19" s="6">
        <v>6110</v>
      </c>
      <c r="P19" s="6">
        <v>3195</v>
      </c>
      <c r="Q19" s="6">
        <v>1473</v>
      </c>
      <c r="R19" s="6">
        <v>660</v>
      </c>
      <c r="S19" s="6">
        <v>295</v>
      </c>
      <c r="T19" s="6">
        <v>95</v>
      </c>
      <c r="U19" s="6">
        <v>43</v>
      </c>
      <c r="V19" s="6">
        <v>0</v>
      </c>
      <c r="W19" s="6">
        <v>253828</v>
      </c>
    </row>
    <row r="20" spans="1:23" ht="11.25">
      <c r="A20" s="168"/>
      <c r="B20" s="136"/>
      <c r="C20" s="47" t="s">
        <v>102</v>
      </c>
      <c r="D20" s="6">
        <v>0</v>
      </c>
      <c r="E20" s="6">
        <v>1159</v>
      </c>
      <c r="F20" s="6">
        <v>1228</v>
      </c>
      <c r="G20" s="6">
        <v>1082</v>
      </c>
      <c r="H20" s="6">
        <v>517</v>
      </c>
      <c r="I20" s="6">
        <v>303</v>
      </c>
      <c r="J20" s="6">
        <v>332</v>
      </c>
      <c r="K20" s="6">
        <v>294</v>
      </c>
      <c r="L20" s="6">
        <v>302</v>
      </c>
      <c r="M20" s="6">
        <v>178</v>
      </c>
      <c r="N20" s="6">
        <v>100</v>
      </c>
      <c r="O20" s="6">
        <v>95</v>
      </c>
      <c r="P20" s="6">
        <v>65</v>
      </c>
      <c r="Q20" s="6">
        <v>20</v>
      </c>
      <c r="R20" s="6">
        <v>20</v>
      </c>
      <c r="S20" s="6">
        <v>16</v>
      </c>
      <c r="T20" s="6">
        <v>4</v>
      </c>
      <c r="U20" s="6">
        <v>1</v>
      </c>
      <c r="V20" s="6">
        <v>0</v>
      </c>
      <c r="W20" s="6">
        <v>5716</v>
      </c>
    </row>
    <row r="21" spans="1:23" ht="11.25">
      <c r="A21" s="168"/>
      <c r="B21" s="136"/>
      <c r="C21" s="47" t="s">
        <v>46</v>
      </c>
      <c r="D21" s="6">
        <v>15</v>
      </c>
      <c r="E21" s="6">
        <v>59</v>
      </c>
      <c r="F21" s="6">
        <v>93</v>
      </c>
      <c r="G21" s="6">
        <v>22</v>
      </c>
      <c r="H21" s="6">
        <v>4</v>
      </c>
      <c r="I21" s="6">
        <v>2</v>
      </c>
      <c r="J21" s="6">
        <v>7</v>
      </c>
      <c r="K21" s="6">
        <v>14</v>
      </c>
      <c r="L21" s="6">
        <v>15</v>
      </c>
      <c r="M21" s="6">
        <v>16</v>
      </c>
      <c r="N21" s="6">
        <v>7</v>
      </c>
      <c r="O21" s="6">
        <v>16</v>
      </c>
      <c r="P21" s="6">
        <v>12</v>
      </c>
      <c r="Q21" s="6">
        <v>6</v>
      </c>
      <c r="R21" s="6">
        <v>4</v>
      </c>
      <c r="S21" s="6">
        <v>0</v>
      </c>
      <c r="T21" s="6">
        <v>1</v>
      </c>
      <c r="U21" s="6">
        <v>0</v>
      </c>
      <c r="V21" s="6">
        <v>0</v>
      </c>
      <c r="W21" s="6">
        <v>293</v>
      </c>
    </row>
    <row r="22" spans="1:23" ht="11.25">
      <c r="A22" s="168"/>
      <c r="B22" s="136"/>
      <c r="C22" s="47" t="s">
        <v>47</v>
      </c>
      <c r="D22" s="6">
        <v>2692</v>
      </c>
      <c r="E22" s="6">
        <v>3287</v>
      </c>
      <c r="F22" s="6">
        <v>2853</v>
      </c>
      <c r="G22" s="6">
        <v>2461</v>
      </c>
      <c r="H22" s="6">
        <v>1743</v>
      </c>
      <c r="I22" s="6">
        <v>1926</v>
      </c>
      <c r="J22" s="6">
        <v>2381</v>
      </c>
      <c r="K22" s="6">
        <v>2660</v>
      </c>
      <c r="L22" s="6">
        <v>3109</v>
      </c>
      <c r="M22" s="6">
        <v>3148</v>
      </c>
      <c r="N22" s="6">
        <v>2953</v>
      </c>
      <c r="O22" s="6">
        <v>2689</v>
      </c>
      <c r="P22" s="6">
        <v>2198</v>
      </c>
      <c r="Q22" s="6">
        <v>1232</v>
      </c>
      <c r="R22" s="6">
        <v>796</v>
      </c>
      <c r="S22" s="6">
        <v>594</v>
      </c>
      <c r="T22" s="6">
        <v>269</v>
      </c>
      <c r="U22" s="6">
        <v>158</v>
      </c>
      <c r="V22" s="6">
        <v>0</v>
      </c>
      <c r="W22" s="6">
        <v>37149</v>
      </c>
    </row>
    <row r="23" spans="1:23" ht="11.25">
      <c r="A23" s="168"/>
      <c r="B23" s="136"/>
      <c r="C23" s="47" t="s">
        <v>48</v>
      </c>
      <c r="D23" s="6">
        <v>4721</v>
      </c>
      <c r="E23" s="6">
        <v>10834</v>
      </c>
      <c r="F23" s="6">
        <v>9963</v>
      </c>
      <c r="G23" s="6">
        <v>11230</v>
      </c>
      <c r="H23" s="6">
        <v>12705</v>
      </c>
      <c r="I23" s="6">
        <v>14634</v>
      </c>
      <c r="J23" s="6">
        <v>17617</v>
      </c>
      <c r="K23" s="6">
        <v>16470</v>
      </c>
      <c r="L23" s="6">
        <v>18204</v>
      </c>
      <c r="M23" s="6">
        <v>20473</v>
      </c>
      <c r="N23" s="6">
        <v>19244</v>
      </c>
      <c r="O23" s="6">
        <v>17033</v>
      </c>
      <c r="P23" s="6">
        <v>13851</v>
      </c>
      <c r="Q23" s="6">
        <v>9130</v>
      </c>
      <c r="R23" s="6">
        <v>6261</v>
      </c>
      <c r="S23" s="6">
        <v>4599</v>
      </c>
      <c r="T23" s="6">
        <v>2072</v>
      </c>
      <c r="U23" s="6">
        <v>832</v>
      </c>
      <c r="V23" s="6">
        <v>0</v>
      </c>
      <c r="W23" s="6">
        <v>209873</v>
      </c>
    </row>
    <row r="24" spans="1:23" ht="11.25">
      <c r="A24" s="168"/>
      <c r="B24" s="136"/>
      <c r="C24" s="47" t="s">
        <v>49</v>
      </c>
      <c r="D24" s="6">
        <v>41664</v>
      </c>
      <c r="E24" s="6">
        <v>57711</v>
      </c>
      <c r="F24" s="6">
        <v>10561</v>
      </c>
      <c r="G24" s="6">
        <v>5750</v>
      </c>
      <c r="H24" s="6">
        <v>3610</v>
      </c>
      <c r="I24" s="6">
        <v>3546</v>
      </c>
      <c r="J24" s="6">
        <v>4666</v>
      </c>
      <c r="K24" s="6">
        <v>5040</v>
      </c>
      <c r="L24" s="6">
        <v>5741</v>
      </c>
      <c r="M24" s="6">
        <v>5550</v>
      </c>
      <c r="N24" s="6">
        <v>4994</v>
      </c>
      <c r="O24" s="6">
        <v>4971</v>
      </c>
      <c r="P24" s="6">
        <v>4072</v>
      </c>
      <c r="Q24" s="6">
        <v>2531</v>
      </c>
      <c r="R24" s="6">
        <v>2448</v>
      </c>
      <c r="S24" s="6">
        <v>1645</v>
      </c>
      <c r="T24" s="6">
        <v>804</v>
      </c>
      <c r="U24" s="6">
        <v>385</v>
      </c>
      <c r="V24" s="6">
        <v>0</v>
      </c>
      <c r="W24" s="6">
        <v>165689</v>
      </c>
    </row>
    <row r="25" spans="1:23" ht="11.25">
      <c r="A25" s="168"/>
      <c r="B25" s="136"/>
      <c r="C25" s="47" t="s">
        <v>50</v>
      </c>
      <c r="D25" s="6">
        <v>638</v>
      </c>
      <c r="E25" s="6">
        <v>1006</v>
      </c>
      <c r="F25" s="6">
        <v>1970</v>
      </c>
      <c r="G25" s="6">
        <v>3079</v>
      </c>
      <c r="H25" s="6">
        <v>2360</v>
      </c>
      <c r="I25" s="6">
        <v>2168</v>
      </c>
      <c r="J25" s="6">
        <v>2522</v>
      </c>
      <c r="K25" s="6">
        <v>2198</v>
      </c>
      <c r="L25" s="6">
        <v>2154</v>
      </c>
      <c r="M25" s="6">
        <v>2042</v>
      </c>
      <c r="N25" s="6">
        <v>1603</v>
      </c>
      <c r="O25" s="6">
        <v>1895</v>
      </c>
      <c r="P25" s="6">
        <v>1370</v>
      </c>
      <c r="Q25" s="6">
        <v>783</v>
      </c>
      <c r="R25" s="6">
        <v>599</v>
      </c>
      <c r="S25" s="6">
        <v>371</v>
      </c>
      <c r="T25" s="6">
        <v>252</v>
      </c>
      <c r="U25" s="6">
        <v>96</v>
      </c>
      <c r="V25" s="6">
        <v>0</v>
      </c>
      <c r="W25" s="6">
        <v>27106</v>
      </c>
    </row>
    <row r="26" spans="1:23" ht="11.25">
      <c r="A26" s="168"/>
      <c r="B26" s="136"/>
      <c r="C26" s="47" t="s">
        <v>51</v>
      </c>
      <c r="D26" s="6">
        <v>22201</v>
      </c>
      <c r="E26" s="6">
        <v>18463</v>
      </c>
      <c r="F26" s="6">
        <v>17105</v>
      </c>
      <c r="G26" s="6">
        <v>15106</v>
      </c>
      <c r="H26" s="6">
        <v>9606</v>
      </c>
      <c r="I26" s="6">
        <v>10988</v>
      </c>
      <c r="J26" s="6">
        <v>16815</v>
      </c>
      <c r="K26" s="6">
        <v>19637</v>
      </c>
      <c r="L26" s="6">
        <v>25310</v>
      </c>
      <c r="M26" s="6">
        <v>26982</v>
      </c>
      <c r="N26" s="6">
        <v>27095</v>
      </c>
      <c r="O26" s="6">
        <v>27457</v>
      </c>
      <c r="P26" s="6">
        <v>24126</v>
      </c>
      <c r="Q26" s="6">
        <v>15047</v>
      </c>
      <c r="R26" s="6">
        <v>10974</v>
      </c>
      <c r="S26" s="6">
        <v>8369</v>
      </c>
      <c r="T26" s="6">
        <v>5892</v>
      </c>
      <c r="U26" s="6">
        <v>2307</v>
      </c>
      <c r="V26" s="6">
        <v>0</v>
      </c>
      <c r="W26" s="6">
        <v>303480</v>
      </c>
    </row>
    <row r="27" spans="1:23" ht="11.25">
      <c r="A27" s="168"/>
      <c r="B27" s="136"/>
      <c r="C27" s="47" t="s">
        <v>52</v>
      </c>
      <c r="D27" s="6">
        <v>620</v>
      </c>
      <c r="E27" s="6">
        <v>293</v>
      </c>
      <c r="F27" s="6">
        <v>463</v>
      </c>
      <c r="G27" s="6">
        <v>1712</v>
      </c>
      <c r="H27" s="6">
        <v>3500</v>
      </c>
      <c r="I27" s="6">
        <v>5547</v>
      </c>
      <c r="J27" s="6">
        <v>7371</v>
      </c>
      <c r="K27" s="6">
        <v>7486</v>
      </c>
      <c r="L27" s="6">
        <v>7951</v>
      </c>
      <c r="M27" s="6">
        <v>7408</v>
      </c>
      <c r="N27" s="6">
        <v>6600</v>
      </c>
      <c r="O27" s="6">
        <v>5730</v>
      </c>
      <c r="P27" s="6">
        <v>4668</v>
      </c>
      <c r="Q27" s="6">
        <v>2809</v>
      </c>
      <c r="R27" s="6">
        <v>1678</v>
      </c>
      <c r="S27" s="6">
        <v>1134</v>
      </c>
      <c r="T27" s="6">
        <v>520</v>
      </c>
      <c r="U27" s="6">
        <v>231</v>
      </c>
      <c r="V27" s="6">
        <v>0</v>
      </c>
      <c r="W27" s="6">
        <v>65721</v>
      </c>
    </row>
    <row r="28" spans="1:23" ht="11.25">
      <c r="A28" s="168"/>
      <c r="B28" s="136"/>
      <c r="C28" s="47" t="s">
        <v>53</v>
      </c>
      <c r="D28" s="6">
        <v>816</v>
      </c>
      <c r="E28" s="6">
        <v>131</v>
      </c>
      <c r="F28" s="6">
        <v>112</v>
      </c>
      <c r="G28" s="6">
        <v>148</v>
      </c>
      <c r="H28" s="6">
        <v>279</v>
      </c>
      <c r="I28" s="6">
        <v>361</v>
      </c>
      <c r="J28" s="6">
        <v>655</v>
      </c>
      <c r="K28" s="6">
        <v>950</v>
      </c>
      <c r="L28" s="6">
        <v>1333</v>
      </c>
      <c r="M28" s="6">
        <v>2101</v>
      </c>
      <c r="N28" s="6">
        <v>2688</v>
      </c>
      <c r="O28" s="6">
        <v>3868</v>
      </c>
      <c r="P28" s="6">
        <v>4008</v>
      </c>
      <c r="Q28" s="6">
        <v>2276</v>
      </c>
      <c r="R28" s="6">
        <v>2241</v>
      </c>
      <c r="S28" s="6">
        <v>2354</v>
      </c>
      <c r="T28" s="6">
        <v>894</v>
      </c>
      <c r="U28" s="6">
        <v>503</v>
      </c>
      <c r="V28" s="6">
        <v>0</v>
      </c>
      <c r="W28" s="6">
        <v>25718</v>
      </c>
    </row>
    <row r="29" spans="1:23" ht="11.25">
      <c r="A29" s="168"/>
      <c r="B29" s="136"/>
      <c r="C29" s="47" t="s">
        <v>56</v>
      </c>
      <c r="D29" s="6">
        <v>1097</v>
      </c>
      <c r="E29" s="6">
        <v>2141</v>
      </c>
      <c r="F29" s="6">
        <v>3842</v>
      </c>
      <c r="G29" s="6">
        <v>2456</v>
      </c>
      <c r="H29" s="6">
        <v>2092</v>
      </c>
      <c r="I29" s="6">
        <v>2483</v>
      </c>
      <c r="J29" s="6">
        <v>2623</v>
      </c>
      <c r="K29" s="6">
        <v>2307</v>
      </c>
      <c r="L29" s="6">
        <v>2277</v>
      </c>
      <c r="M29" s="6">
        <v>2029</v>
      </c>
      <c r="N29" s="6">
        <v>1557</v>
      </c>
      <c r="O29" s="6">
        <v>1392</v>
      </c>
      <c r="P29" s="6">
        <v>1034</v>
      </c>
      <c r="Q29" s="6">
        <v>549</v>
      </c>
      <c r="R29" s="6">
        <v>355</v>
      </c>
      <c r="S29" s="6">
        <v>246</v>
      </c>
      <c r="T29" s="6">
        <v>124</v>
      </c>
      <c r="U29" s="6">
        <v>66</v>
      </c>
      <c r="V29" s="6">
        <v>0</v>
      </c>
      <c r="W29" s="6">
        <v>28670</v>
      </c>
    </row>
    <row r="30" spans="1:23" ht="11.25">
      <c r="A30" s="168"/>
      <c r="B30" s="137"/>
      <c r="C30" s="119" t="s">
        <v>17</v>
      </c>
      <c r="D30" s="113">
        <v>281364</v>
      </c>
      <c r="E30" s="113">
        <v>226706</v>
      </c>
      <c r="F30" s="113">
        <v>173430</v>
      </c>
      <c r="G30" s="113">
        <v>205040</v>
      </c>
      <c r="H30" s="113">
        <v>178937</v>
      </c>
      <c r="I30" s="113">
        <v>224321</v>
      </c>
      <c r="J30" s="113">
        <v>299205</v>
      </c>
      <c r="K30" s="113">
        <v>314175</v>
      </c>
      <c r="L30" s="113">
        <v>328272</v>
      </c>
      <c r="M30" s="113">
        <v>291758</v>
      </c>
      <c r="N30" s="113">
        <v>250707</v>
      </c>
      <c r="O30" s="113">
        <v>222041</v>
      </c>
      <c r="P30" s="113">
        <v>190545</v>
      </c>
      <c r="Q30" s="113">
        <v>116753</v>
      </c>
      <c r="R30" s="113">
        <v>88873</v>
      </c>
      <c r="S30" s="113">
        <v>81631</v>
      </c>
      <c r="T30" s="113">
        <v>56253</v>
      </c>
      <c r="U30" s="113">
        <v>27933</v>
      </c>
      <c r="V30" s="113">
        <v>0</v>
      </c>
      <c r="W30" s="113">
        <v>3557944</v>
      </c>
    </row>
    <row r="31" spans="1:23" ht="11.25">
      <c r="A31" s="168"/>
      <c r="B31" s="155" t="s">
        <v>34</v>
      </c>
      <c r="C31" s="47" t="s">
        <v>57</v>
      </c>
      <c r="D31" s="6">
        <v>120</v>
      </c>
      <c r="E31" s="6">
        <v>67</v>
      </c>
      <c r="F31" s="6">
        <v>68</v>
      </c>
      <c r="G31" s="6">
        <v>84</v>
      </c>
      <c r="H31" s="6">
        <v>148</v>
      </c>
      <c r="I31" s="6">
        <v>231</v>
      </c>
      <c r="J31" s="6">
        <v>385</v>
      </c>
      <c r="K31" s="6">
        <v>529</v>
      </c>
      <c r="L31" s="6">
        <v>497</v>
      </c>
      <c r="M31" s="6">
        <v>519</v>
      </c>
      <c r="N31" s="6">
        <v>465</v>
      </c>
      <c r="O31" s="6">
        <v>350</v>
      </c>
      <c r="P31" s="6">
        <v>283</v>
      </c>
      <c r="Q31" s="6">
        <v>159</v>
      </c>
      <c r="R31" s="6">
        <v>92</v>
      </c>
      <c r="S31" s="6">
        <v>80</v>
      </c>
      <c r="T31" s="6">
        <v>30</v>
      </c>
      <c r="U31" s="6">
        <v>14</v>
      </c>
      <c r="V31" s="6">
        <v>0</v>
      </c>
      <c r="W31" s="6">
        <v>4121</v>
      </c>
    </row>
    <row r="32" spans="1:23" ht="11.25">
      <c r="A32" s="168"/>
      <c r="B32" s="136"/>
      <c r="C32" s="47" t="s">
        <v>48</v>
      </c>
      <c r="D32" s="6">
        <v>209</v>
      </c>
      <c r="E32" s="6">
        <v>172</v>
      </c>
      <c r="F32" s="6">
        <v>125</v>
      </c>
      <c r="G32" s="6">
        <v>315</v>
      </c>
      <c r="H32" s="6">
        <v>692</v>
      </c>
      <c r="I32" s="6">
        <v>896</v>
      </c>
      <c r="J32" s="6">
        <v>1238</v>
      </c>
      <c r="K32" s="6">
        <v>1125</v>
      </c>
      <c r="L32" s="6">
        <v>1072</v>
      </c>
      <c r="M32" s="6">
        <v>940</v>
      </c>
      <c r="N32" s="6">
        <v>950</v>
      </c>
      <c r="O32" s="6">
        <v>1001</v>
      </c>
      <c r="P32" s="6">
        <v>806</v>
      </c>
      <c r="Q32" s="6">
        <v>577</v>
      </c>
      <c r="R32" s="6">
        <v>484</v>
      </c>
      <c r="S32" s="6">
        <v>468</v>
      </c>
      <c r="T32" s="6">
        <v>223</v>
      </c>
      <c r="U32" s="6">
        <v>97</v>
      </c>
      <c r="V32" s="6">
        <v>0</v>
      </c>
      <c r="W32" s="6">
        <v>11390</v>
      </c>
    </row>
    <row r="33" spans="1:23" ht="11.25">
      <c r="A33" s="168"/>
      <c r="B33" s="136"/>
      <c r="C33" s="47" t="s">
        <v>49</v>
      </c>
      <c r="D33" s="6">
        <v>2617</v>
      </c>
      <c r="E33" s="6">
        <v>2696</v>
      </c>
      <c r="F33" s="6">
        <v>785</v>
      </c>
      <c r="G33" s="6">
        <v>1079</v>
      </c>
      <c r="H33" s="6">
        <v>956</v>
      </c>
      <c r="I33" s="6">
        <v>767</v>
      </c>
      <c r="J33" s="6">
        <v>805</v>
      </c>
      <c r="K33" s="6">
        <v>764</v>
      </c>
      <c r="L33" s="6">
        <v>721</v>
      </c>
      <c r="M33" s="6">
        <v>545</v>
      </c>
      <c r="N33" s="6">
        <v>413</v>
      </c>
      <c r="O33" s="6">
        <v>278</v>
      </c>
      <c r="P33" s="6">
        <v>162</v>
      </c>
      <c r="Q33" s="6">
        <v>148</v>
      </c>
      <c r="R33" s="6">
        <v>73</v>
      </c>
      <c r="S33" s="6">
        <v>30</v>
      </c>
      <c r="T33" s="6">
        <v>24</v>
      </c>
      <c r="U33" s="6">
        <v>6</v>
      </c>
      <c r="V33" s="6">
        <v>0</v>
      </c>
      <c r="W33" s="6">
        <v>12869</v>
      </c>
    </row>
    <row r="34" spans="1:23" ht="11.25">
      <c r="A34" s="168"/>
      <c r="B34" s="136"/>
      <c r="C34" s="47" t="s">
        <v>58</v>
      </c>
      <c r="D34" s="6">
        <v>52</v>
      </c>
      <c r="E34" s="6">
        <v>70</v>
      </c>
      <c r="F34" s="6">
        <v>60</v>
      </c>
      <c r="G34" s="6">
        <v>135</v>
      </c>
      <c r="H34" s="6">
        <v>152</v>
      </c>
      <c r="I34" s="6">
        <v>79</v>
      </c>
      <c r="J34" s="6">
        <v>116</v>
      </c>
      <c r="K34" s="6">
        <v>106</v>
      </c>
      <c r="L34" s="6">
        <v>116</v>
      </c>
      <c r="M34" s="6">
        <v>146</v>
      </c>
      <c r="N34" s="6">
        <v>131</v>
      </c>
      <c r="O34" s="6">
        <v>117</v>
      </c>
      <c r="P34" s="6">
        <v>107</v>
      </c>
      <c r="Q34" s="6">
        <v>53</v>
      </c>
      <c r="R34" s="6">
        <v>39</v>
      </c>
      <c r="S34" s="6">
        <v>15</v>
      </c>
      <c r="T34" s="6">
        <v>8</v>
      </c>
      <c r="U34" s="6">
        <v>4</v>
      </c>
      <c r="V34" s="6">
        <v>0</v>
      </c>
      <c r="W34" s="6">
        <v>1506</v>
      </c>
    </row>
    <row r="35" spans="1:23" ht="11.25">
      <c r="A35" s="168"/>
      <c r="B35" s="136"/>
      <c r="C35" s="47" t="s">
        <v>59</v>
      </c>
      <c r="D35" s="6">
        <v>895</v>
      </c>
      <c r="E35" s="6">
        <v>585</v>
      </c>
      <c r="F35" s="6">
        <v>388</v>
      </c>
      <c r="G35" s="6">
        <v>441</v>
      </c>
      <c r="H35" s="6">
        <v>348</v>
      </c>
      <c r="I35" s="6">
        <v>233</v>
      </c>
      <c r="J35" s="6">
        <v>204</v>
      </c>
      <c r="K35" s="6">
        <v>214</v>
      </c>
      <c r="L35" s="6">
        <v>156</v>
      </c>
      <c r="M35" s="6">
        <v>169</v>
      </c>
      <c r="N35" s="6">
        <v>128</v>
      </c>
      <c r="O35" s="6">
        <v>112</v>
      </c>
      <c r="P35" s="6">
        <v>108</v>
      </c>
      <c r="Q35" s="6">
        <v>83</v>
      </c>
      <c r="R35" s="6">
        <v>56</v>
      </c>
      <c r="S35" s="6">
        <v>37</v>
      </c>
      <c r="T35" s="6">
        <v>33</v>
      </c>
      <c r="U35" s="6">
        <v>15</v>
      </c>
      <c r="V35" s="6">
        <v>0</v>
      </c>
      <c r="W35" s="6">
        <v>4205</v>
      </c>
    </row>
    <row r="36" spans="1:23" ht="11.25">
      <c r="A36" s="168"/>
      <c r="B36" s="136"/>
      <c r="C36" s="47" t="s">
        <v>60</v>
      </c>
      <c r="D36" s="6">
        <v>1359</v>
      </c>
      <c r="E36" s="6">
        <v>1661</v>
      </c>
      <c r="F36" s="6">
        <v>2623</v>
      </c>
      <c r="G36" s="6">
        <v>3245</v>
      </c>
      <c r="H36" s="6">
        <v>3170</v>
      </c>
      <c r="I36" s="6">
        <v>3350</v>
      </c>
      <c r="J36" s="6">
        <v>3872</v>
      </c>
      <c r="K36" s="6">
        <v>3531</v>
      </c>
      <c r="L36" s="6">
        <v>3646</v>
      </c>
      <c r="M36" s="6">
        <v>3126</v>
      </c>
      <c r="N36" s="6">
        <v>2730</v>
      </c>
      <c r="O36" s="6">
        <v>2444</v>
      </c>
      <c r="P36" s="6">
        <v>2056</v>
      </c>
      <c r="Q36" s="6">
        <v>1156</v>
      </c>
      <c r="R36" s="6">
        <v>797</v>
      </c>
      <c r="S36" s="6">
        <v>599</v>
      </c>
      <c r="T36" s="6">
        <v>356</v>
      </c>
      <c r="U36" s="6">
        <v>165</v>
      </c>
      <c r="V36" s="6">
        <v>0</v>
      </c>
      <c r="W36" s="6">
        <v>39886</v>
      </c>
    </row>
    <row r="37" spans="1:23" ht="11.25">
      <c r="A37" s="168"/>
      <c r="B37" s="136"/>
      <c r="C37" s="47" t="s">
        <v>61</v>
      </c>
      <c r="D37" s="6">
        <v>128</v>
      </c>
      <c r="E37" s="6">
        <v>36</v>
      </c>
      <c r="F37" s="6">
        <v>31</v>
      </c>
      <c r="G37" s="6">
        <v>91</v>
      </c>
      <c r="H37" s="6">
        <v>81</v>
      </c>
      <c r="I37" s="6">
        <v>104</v>
      </c>
      <c r="J37" s="6">
        <v>184</v>
      </c>
      <c r="K37" s="6">
        <v>227</v>
      </c>
      <c r="L37" s="6">
        <v>304</v>
      </c>
      <c r="M37" s="6">
        <v>347</v>
      </c>
      <c r="N37" s="6">
        <v>427</v>
      </c>
      <c r="O37" s="6">
        <v>492</v>
      </c>
      <c r="P37" s="6">
        <v>469</v>
      </c>
      <c r="Q37" s="6">
        <v>323</v>
      </c>
      <c r="R37" s="6">
        <v>244</v>
      </c>
      <c r="S37" s="6">
        <v>204</v>
      </c>
      <c r="T37" s="6">
        <v>88</v>
      </c>
      <c r="U37" s="6">
        <v>73</v>
      </c>
      <c r="V37" s="6">
        <v>0</v>
      </c>
      <c r="W37" s="6">
        <v>3853</v>
      </c>
    </row>
    <row r="38" spans="1:23" ht="11.25">
      <c r="A38" s="168"/>
      <c r="B38" s="136"/>
      <c r="C38" s="47" t="s">
        <v>62</v>
      </c>
      <c r="D38" s="6">
        <v>44</v>
      </c>
      <c r="E38" s="6">
        <v>11</v>
      </c>
      <c r="F38" s="6">
        <v>20</v>
      </c>
      <c r="G38" s="6">
        <v>112</v>
      </c>
      <c r="H38" s="6">
        <v>62</v>
      </c>
      <c r="I38" s="6">
        <v>58</v>
      </c>
      <c r="J38" s="6">
        <v>44</v>
      </c>
      <c r="K38" s="6">
        <v>41</v>
      </c>
      <c r="L38" s="6">
        <v>62</v>
      </c>
      <c r="M38" s="6">
        <v>60</v>
      </c>
      <c r="N38" s="6">
        <v>89</v>
      </c>
      <c r="O38" s="6">
        <v>66</v>
      </c>
      <c r="P38" s="6">
        <v>65</v>
      </c>
      <c r="Q38" s="6">
        <v>64</v>
      </c>
      <c r="R38" s="6">
        <v>54</v>
      </c>
      <c r="S38" s="6">
        <v>49</v>
      </c>
      <c r="T38" s="6">
        <v>12</v>
      </c>
      <c r="U38" s="6">
        <v>7</v>
      </c>
      <c r="V38" s="6">
        <v>0</v>
      </c>
      <c r="W38" s="6">
        <v>920</v>
      </c>
    </row>
    <row r="39" spans="1:23" ht="11.25">
      <c r="A39" s="168"/>
      <c r="B39" s="136"/>
      <c r="C39" s="47" t="s">
        <v>63</v>
      </c>
      <c r="D39" s="6">
        <v>998</v>
      </c>
      <c r="E39" s="6">
        <v>885</v>
      </c>
      <c r="F39" s="6">
        <v>1094</v>
      </c>
      <c r="G39" s="6">
        <v>841</v>
      </c>
      <c r="H39" s="6">
        <v>657</v>
      </c>
      <c r="I39" s="6">
        <v>890</v>
      </c>
      <c r="J39" s="6">
        <v>1155</v>
      </c>
      <c r="K39" s="6">
        <v>1232</v>
      </c>
      <c r="L39" s="6">
        <v>1397</v>
      </c>
      <c r="M39" s="6">
        <v>1285</v>
      </c>
      <c r="N39" s="6">
        <v>1302</v>
      </c>
      <c r="O39" s="6">
        <v>1219</v>
      </c>
      <c r="P39" s="6">
        <v>1023</v>
      </c>
      <c r="Q39" s="6">
        <v>566</v>
      </c>
      <c r="R39" s="6">
        <v>331</v>
      </c>
      <c r="S39" s="6">
        <v>259</v>
      </c>
      <c r="T39" s="6">
        <v>117</v>
      </c>
      <c r="U39" s="6">
        <v>38</v>
      </c>
      <c r="V39" s="6">
        <v>0</v>
      </c>
      <c r="W39" s="6">
        <v>15289</v>
      </c>
    </row>
    <row r="40" spans="1:23" ht="11.25">
      <c r="A40" s="168"/>
      <c r="B40" s="136"/>
      <c r="C40" s="47" t="s">
        <v>64</v>
      </c>
      <c r="D40" s="6">
        <v>63</v>
      </c>
      <c r="E40" s="6">
        <v>14</v>
      </c>
      <c r="F40" s="6">
        <v>21</v>
      </c>
      <c r="G40" s="6">
        <v>117</v>
      </c>
      <c r="H40" s="6">
        <v>214</v>
      </c>
      <c r="I40" s="6">
        <v>193</v>
      </c>
      <c r="J40" s="6">
        <v>286</v>
      </c>
      <c r="K40" s="6">
        <v>294</v>
      </c>
      <c r="L40" s="6">
        <v>322</v>
      </c>
      <c r="M40" s="6">
        <v>293</v>
      </c>
      <c r="N40" s="6">
        <v>197</v>
      </c>
      <c r="O40" s="6">
        <v>203</v>
      </c>
      <c r="P40" s="6">
        <v>122</v>
      </c>
      <c r="Q40" s="6">
        <v>50</v>
      </c>
      <c r="R40" s="6">
        <v>29</v>
      </c>
      <c r="S40" s="6">
        <v>18</v>
      </c>
      <c r="T40" s="6">
        <v>11</v>
      </c>
      <c r="U40" s="6">
        <v>3</v>
      </c>
      <c r="V40" s="6">
        <v>0</v>
      </c>
      <c r="W40" s="6">
        <v>2450</v>
      </c>
    </row>
    <row r="41" spans="1:23" ht="11.25">
      <c r="A41" s="168"/>
      <c r="B41" s="136"/>
      <c r="C41" s="47" t="s">
        <v>65</v>
      </c>
      <c r="D41" s="6">
        <v>2274</v>
      </c>
      <c r="E41" s="6">
        <v>1793</v>
      </c>
      <c r="F41" s="6">
        <v>999</v>
      </c>
      <c r="G41" s="6">
        <v>838</v>
      </c>
      <c r="H41" s="6">
        <v>934</v>
      </c>
      <c r="I41" s="6">
        <v>990</v>
      </c>
      <c r="J41" s="6">
        <v>1165</v>
      </c>
      <c r="K41" s="6">
        <v>1223</v>
      </c>
      <c r="L41" s="6">
        <v>1172</v>
      </c>
      <c r="M41" s="6">
        <v>940</v>
      </c>
      <c r="N41" s="6">
        <v>867</v>
      </c>
      <c r="O41" s="6">
        <v>991</v>
      </c>
      <c r="P41" s="6">
        <v>1078</v>
      </c>
      <c r="Q41" s="6">
        <v>665</v>
      </c>
      <c r="R41" s="6">
        <v>429</v>
      </c>
      <c r="S41" s="6">
        <v>292</v>
      </c>
      <c r="T41" s="6">
        <v>114</v>
      </c>
      <c r="U41" s="6">
        <v>51</v>
      </c>
      <c r="V41" s="6">
        <v>0</v>
      </c>
      <c r="W41" s="6">
        <v>16815</v>
      </c>
    </row>
    <row r="42" spans="1:23" ht="11.25">
      <c r="A42" s="168"/>
      <c r="B42" s="136"/>
      <c r="C42" s="47" t="s">
        <v>66</v>
      </c>
      <c r="D42" s="6">
        <v>2</v>
      </c>
      <c r="E42" s="6">
        <v>0</v>
      </c>
      <c r="F42" s="6">
        <v>5</v>
      </c>
      <c r="G42" s="6">
        <v>3</v>
      </c>
      <c r="H42" s="6">
        <v>10</v>
      </c>
      <c r="I42" s="6">
        <v>3</v>
      </c>
      <c r="J42" s="6">
        <v>5</v>
      </c>
      <c r="K42" s="6">
        <v>7</v>
      </c>
      <c r="L42" s="6">
        <v>11</v>
      </c>
      <c r="M42" s="6">
        <v>4</v>
      </c>
      <c r="N42" s="6">
        <v>6</v>
      </c>
      <c r="O42" s="6">
        <v>11</v>
      </c>
      <c r="P42" s="6">
        <v>4</v>
      </c>
      <c r="Q42" s="6">
        <v>2</v>
      </c>
      <c r="R42" s="6">
        <v>1</v>
      </c>
      <c r="S42" s="6">
        <v>0</v>
      </c>
      <c r="T42" s="6">
        <v>0</v>
      </c>
      <c r="U42" s="6">
        <v>0</v>
      </c>
      <c r="V42" s="6">
        <v>0</v>
      </c>
      <c r="W42" s="6">
        <v>74</v>
      </c>
    </row>
    <row r="43" spans="1:23" ht="11.25">
      <c r="A43" s="168"/>
      <c r="B43" s="136"/>
      <c r="C43" s="47" t="s">
        <v>70</v>
      </c>
      <c r="D43" s="6">
        <v>363</v>
      </c>
      <c r="E43" s="6">
        <v>424</v>
      </c>
      <c r="F43" s="6">
        <v>591</v>
      </c>
      <c r="G43" s="6">
        <v>1134</v>
      </c>
      <c r="H43" s="6">
        <v>1335</v>
      </c>
      <c r="I43" s="6">
        <v>1490</v>
      </c>
      <c r="J43" s="6">
        <v>1581</v>
      </c>
      <c r="K43" s="6">
        <v>1687</v>
      </c>
      <c r="L43" s="6">
        <v>1862</v>
      </c>
      <c r="M43" s="6">
        <v>1604</v>
      </c>
      <c r="N43" s="6">
        <v>1308</v>
      </c>
      <c r="O43" s="6">
        <v>1128</v>
      </c>
      <c r="P43" s="6">
        <v>823</v>
      </c>
      <c r="Q43" s="6">
        <v>409</v>
      </c>
      <c r="R43" s="6">
        <v>312</v>
      </c>
      <c r="S43" s="6">
        <v>181</v>
      </c>
      <c r="T43" s="6">
        <v>93</v>
      </c>
      <c r="U43" s="6">
        <v>41</v>
      </c>
      <c r="V43" s="6">
        <v>0</v>
      </c>
      <c r="W43" s="6">
        <v>16366</v>
      </c>
    </row>
    <row r="44" spans="1:23" ht="11.25">
      <c r="A44" s="168"/>
      <c r="B44" s="137"/>
      <c r="C44" s="119" t="s">
        <v>17</v>
      </c>
      <c r="D44" s="113">
        <v>9124</v>
      </c>
      <c r="E44" s="113">
        <v>8414</v>
      </c>
      <c r="F44" s="113">
        <v>6810</v>
      </c>
      <c r="G44" s="113">
        <v>8435</v>
      </c>
      <c r="H44" s="113">
        <v>8759</v>
      </c>
      <c r="I44" s="113">
        <v>9284</v>
      </c>
      <c r="J44" s="113">
        <v>11040</v>
      </c>
      <c r="K44" s="113">
        <v>10980</v>
      </c>
      <c r="L44" s="113">
        <v>11338</v>
      </c>
      <c r="M44" s="113">
        <v>9978</v>
      </c>
      <c r="N44" s="113">
        <v>9013</v>
      </c>
      <c r="O44" s="113">
        <v>8412</v>
      </c>
      <c r="P44" s="113">
        <v>7106</v>
      </c>
      <c r="Q44" s="113">
        <v>4255</v>
      </c>
      <c r="R44" s="113">
        <v>2941</v>
      </c>
      <c r="S44" s="113">
        <v>2232</v>
      </c>
      <c r="T44" s="113">
        <v>1109</v>
      </c>
      <c r="U44" s="113">
        <v>514</v>
      </c>
      <c r="V44" s="113">
        <v>0</v>
      </c>
      <c r="W44" s="113">
        <v>129744</v>
      </c>
    </row>
    <row r="45" spans="1:23" ht="11.25">
      <c r="A45" s="168"/>
      <c r="B45" s="155" t="s">
        <v>35</v>
      </c>
      <c r="C45" s="122" t="s">
        <v>125</v>
      </c>
      <c r="D45" s="6">
        <v>1074</v>
      </c>
      <c r="E45" s="6">
        <v>826</v>
      </c>
      <c r="F45" s="6">
        <v>684</v>
      </c>
      <c r="G45" s="6">
        <v>603</v>
      </c>
      <c r="H45" s="6">
        <v>494</v>
      </c>
      <c r="I45" s="6">
        <v>573</v>
      </c>
      <c r="J45" s="6">
        <v>781</v>
      </c>
      <c r="K45" s="6">
        <v>798</v>
      </c>
      <c r="L45" s="6">
        <v>700</v>
      </c>
      <c r="M45" s="6">
        <v>698</v>
      </c>
      <c r="N45" s="6">
        <v>693</v>
      </c>
      <c r="O45" s="6">
        <v>676</v>
      </c>
      <c r="P45" s="6">
        <v>698</v>
      </c>
      <c r="Q45" s="6">
        <v>361</v>
      </c>
      <c r="R45" s="6">
        <v>281</v>
      </c>
      <c r="S45" s="6">
        <v>193</v>
      </c>
      <c r="T45" s="6">
        <v>110</v>
      </c>
      <c r="U45" s="6">
        <v>54</v>
      </c>
      <c r="V45" s="6">
        <v>0</v>
      </c>
      <c r="W45" s="6">
        <v>10297</v>
      </c>
    </row>
    <row r="46" spans="1:23" ht="11.25">
      <c r="A46" s="168"/>
      <c r="B46" s="136"/>
      <c r="C46" s="47" t="s">
        <v>71</v>
      </c>
      <c r="D46" s="6">
        <v>56945</v>
      </c>
      <c r="E46" s="6">
        <v>16723</v>
      </c>
      <c r="F46" s="6">
        <v>10590</v>
      </c>
      <c r="G46" s="6">
        <v>11801</v>
      </c>
      <c r="H46" s="6">
        <v>11597</v>
      </c>
      <c r="I46" s="6">
        <v>12329</v>
      </c>
      <c r="J46" s="6">
        <v>16732</v>
      </c>
      <c r="K46" s="6">
        <v>16313</v>
      </c>
      <c r="L46" s="6">
        <v>17135</v>
      </c>
      <c r="M46" s="6">
        <v>18012</v>
      </c>
      <c r="N46" s="6">
        <v>20303</v>
      </c>
      <c r="O46" s="6">
        <v>20709</v>
      </c>
      <c r="P46" s="6">
        <v>20868</v>
      </c>
      <c r="Q46" s="6">
        <v>14604</v>
      </c>
      <c r="R46" s="6">
        <v>10888</v>
      </c>
      <c r="S46" s="6">
        <v>11146</v>
      </c>
      <c r="T46" s="6">
        <v>7089</v>
      </c>
      <c r="U46" s="6">
        <v>3489</v>
      </c>
      <c r="V46" s="6">
        <v>0</v>
      </c>
      <c r="W46" s="6">
        <v>297273</v>
      </c>
    </row>
    <row r="47" spans="1:23" ht="11.25">
      <c r="A47" s="168"/>
      <c r="B47" s="136"/>
      <c r="C47" s="47" t="s">
        <v>72</v>
      </c>
      <c r="D47" s="6">
        <v>8475</v>
      </c>
      <c r="E47" s="6">
        <v>7992</v>
      </c>
      <c r="F47" s="6">
        <v>7136</v>
      </c>
      <c r="G47" s="6">
        <v>8216</v>
      </c>
      <c r="H47" s="6">
        <v>8588</v>
      </c>
      <c r="I47" s="6">
        <v>10156</v>
      </c>
      <c r="J47" s="6">
        <v>12805</v>
      </c>
      <c r="K47" s="6">
        <v>13534</v>
      </c>
      <c r="L47" s="6">
        <v>14384</v>
      </c>
      <c r="M47" s="6">
        <v>13956</v>
      </c>
      <c r="N47" s="6">
        <v>13288</v>
      </c>
      <c r="O47" s="6">
        <v>12848</v>
      </c>
      <c r="P47" s="6">
        <v>11955</v>
      </c>
      <c r="Q47" s="6">
        <v>7412</v>
      </c>
      <c r="R47" s="6">
        <v>5108</v>
      </c>
      <c r="S47" s="6">
        <v>3479</v>
      </c>
      <c r="T47" s="6">
        <v>1835</v>
      </c>
      <c r="U47" s="6">
        <v>788</v>
      </c>
      <c r="V47" s="6">
        <v>0</v>
      </c>
      <c r="W47" s="6">
        <v>161955</v>
      </c>
    </row>
    <row r="48" spans="1:23" ht="11.25">
      <c r="A48" s="168"/>
      <c r="B48" s="136"/>
      <c r="C48" s="47" t="s">
        <v>73</v>
      </c>
      <c r="D48" s="6">
        <v>2838</v>
      </c>
      <c r="E48" s="6">
        <v>5108</v>
      </c>
      <c r="F48" s="6">
        <v>4612</v>
      </c>
      <c r="G48" s="6">
        <v>3239</v>
      </c>
      <c r="H48" s="6">
        <v>2677</v>
      </c>
      <c r="I48" s="6">
        <v>2446</v>
      </c>
      <c r="J48" s="6">
        <v>3160</v>
      </c>
      <c r="K48" s="6">
        <v>2843</v>
      </c>
      <c r="L48" s="6">
        <v>2803</v>
      </c>
      <c r="M48" s="6">
        <v>2344</v>
      </c>
      <c r="N48" s="6">
        <v>1985</v>
      </c>
      <c r="O48" s="6">
        <v>1819</v>
      </c>
      <c r="P48" s="6">
        <v>1655</v>
      </c>
      <c r="Q48" s="6">
        <v>953</v>
      </c>
      <c r="R48" s="6">
        <v>859</v>
      </c>
      <c r="S48" s="6">
        <v>797</v>
      </c>
      <c r="T48" s="6">
        <v>431</v>
      </c>
      <c r="U48" s="6">
        <v>232</v>
      </c>
      <c r="V48" s="6">
        <v>0</v>
      </c>
      <c r="W48" s="6">
        <v>40801</v>
      </c>
    </row>
    <row r="49" spans="1:23" ht="11.25">
      <c r="A49" s="168"/>
      <c r="B49" s="136"/>
      <c r="C49" s="47" t="s">
        <v>74</v>
      </c>
      <c r="D49" s="6">
        <v>0</v>
      </c>
      <c r="E49" s="6">
        <v>1083</v>
      </c>
      <c r="F49" s="6">
        <v>1422</v>
      </c>
      <c r="G49" s="6">
        <v>1847</v>
      </c>
      <c r="H49" s="6">
        <v>1833</v>
      </c>
      <c r="I49" s="6">
        <v>2105</v>
      </c>
      <c r="J49" s="6">
        <v>2545</v>
      </c>
      <c r="K49" s="6">
        <v>2019</v>
      </c>
      <c r="L49" s="6">
        <v>2261</v>
      </c>
      <c r="M49" s="6">
        <v>3001</v>
      </c>
      <c r="N49" s="6">
        <v>2834</v>
      </c>
      <c r="O49" s="6">
        <v>3680</v>
      </c>
      <c r="P49" s="6">
        <v>2867</v>
      </c>
      <c r="Q49" s="6">
        <v>1603</v>
      </c>
      <c r="R49" s="6">
        <v>970</v>
      </c>
      <c r="S49" s="6">
        <v>680</v>
      </c>
      <c r="T49" s="6">
        <v>290</v>
      </c>
      <c r="U49" s="6">
        <v>137</v>
      </c>
      <c r="V49" s="6">
        <v>0</v>
      </c>
      <c r="W49" s="6">
        <v>31177</v>
      </c>
    </row>
    <row r="50" spans="1:23" ht="11.25">
      <c r="A50" s="168"/>
      <c r="B50" s="136"/>
      <c r="C50" s="47" t="s">
        <v>75</v>
      </c>
      <c r="D50" s="6">
        <v>0</v>
      </c>
      <c r="E50" s="6">
        <v>19</v>
      </c>
      <c r="F50" s="6">
        <v>10</v>
      </c>
      <c r="G50" s="6">
        <v>12</v>
      </c>
      <c r="H50" s="6">
        <v>9</v>
      </c>
      <c r="I50" s="6">
        <v>4</v>
      </c>
      <c r="J50" s="6">
        <v>8</v>
      </c>
      <c r="K50" s="6">
        <v>10</v>
      </c>
      <c r="L50" s="6">
        <v>26</v>
      </c>
      <c r="M50" s="6">
        <v>25</v>
      </c>
      <c r="N50" s="6">
        <v>24</v>
      </c>
      <c r="O50" s="6">
        <v>82</v>
      </c>
      <c r="P50" s="6">
        <v>101</v>
      </c>
      <c r="Q50" s="6">
        <v>93</v>
      </c>
      <c r="R50" s="6">
        <v>144</v>
      </c>
      <c r="S50" s="6">
        <v>156</v>
      </c>
      <c r="T50" s="6">
        <v>93</v>
      </c>
      <c r="U50" s="6">
        <v>68</v>
      </c>
      <c r="V50" s="6">
        <v>0</v>
      </c>
      <c r="W50" s="6">
        <v>884</v>
      </c>
    </row>
    <row r="51" spans="1:23" ht="11.25">
      <c r="A51" s="168"/>
      <c r="B51" s="136"/>
      <c r="C51" s="47" t="s">
        <v>76</v>
      </c>
      <c r="D51" s="6">
        <v>1082</v>
      </c>
      <c r="E51" s="6">
        <v>1487</v>
      </c>
      <c r="F51" s="6">
        <v>1197</v>
      </c>
      <c r="G51" s="6">
        <v>1128</v>
      </c>
      <c r="H51" s="6">
        <v>362</v>
      </c>
      <c r="I51" s="6">
        <v>485</v>
      </c>
      <c r="J51" s="6">
        <v>722</v>
      </c>
      <c r="K51" s="6">
        <v>747</v>
      </c>
      <c r="L51" s="6">
        <v>1123</v>
      </c>
      <c r="M51" s="6">
        <v>1128</v>
      </c>
      <c r="N51" s="6">
        <v>1315</v>
      </c>
      <c r="O51" s="6">
        <v>1111</v>
      </c>
      <c r="P51" s="6">
        <v>672</v>
      </c>
      <c r="Q51" s="6">
        <v>456</v>
      </c>
      <c r="R51" s="6">
        <v>460</v>
      </c>
      <c r="S51" s="6">
        <v>438</v>
      </c>
      <c r="T51" s="6">
        <v>215</v>
      </c>
      <c r="U51" s="6">
        <v>219</v>
      </c>
      <c r="V51" s="6">
        <v>0</v>
      </c>
      <c r="W51" s="6">
        <v>14347</v>
      </c>
    </row>
    <row r="52" spans="1:23" ht="11.25">
      <c r="A52" s="168"/>
      <c r="B52" s="136"/>
      <c r="C52" s="47" t="s">
        <v>77</v>
      </c>
      <c r="D52" s="6">
        <v>30065</v>
      </c>
      <c r="E52" s="6">
        <v>85635</v>
      </c>
      <c r="F52" s="6">
        <v>71184</v>
      </c>
      <c r="G52" s="6">
        <v>54569</v>
      </c>
      <c r="H52" s="6">
        <v>37661</v>
      </c>
      <c r="I52" s="6">
        <v>52275</v>
      </c>
      <c r="J52" s="6">
        <v>67756</v>
      </c>
      <c r="K52" s="6">
        <v>64625</v>
      </c>
      <c r="L52" s="6">
        <v>63166</v>
      </c>
      <c r="M52" s="6">
        <v>42798</v>
      </c>
      <c r="N52" s="6">
        <v>28152</v>
      </c>
      <c r="O52" s="6">
        <v>26961</v>
      </c>
      <c r="P52" s="6">
        <v>20488</v>
      </c>
      <c r="Q52" s="6">
        <v>10483</v>
      </c>
      <c r="R52" s="6">
        <v>6750</v>
      </c>
      <c r="S52" s="6">
        <v>4500</v>
      </c>
      <c r="T52" s="6">
        <v>1989</v>
      </c>
      <c r="U52" s="6">
        <v>861</v>
      </c>
      <c r="V52" s="6">
        <v>0</v>
      </c>
      <c r="W52" s="6">
        <v>669918</v>
      </c>
    </row>
    <row r="53" spans="1:23" ht="11.25">
      <c r="A53" s="168"/>
      <c r="B53" s="136"/>
      <c r="C53" s="47" t="s">
        <v>96</v>
      </c>
      <c r="D53" s="6">
        <v>8</v>
      </c>
      <c r="E53" s="6">
        <v>0</v>
      </c>
      <c r="F53" s="6">
        <v>0</v>
      </c>
      <c r="G53" s="6">
        <v>0</v>
      </c>
      <c r="H53" s="6">
        <v>111</v>
      </c>
      <c r="I53" s="6">
        <v>47</v>
      </c>
      <c r="J53" s="6">
        <v>8</v>
      </c>
      <c r="K53" s="6">
        <v>5</v>
      </c>
      <c r="L53" s="6">
        <v>12</v>
      </c>
      <c r="M53" s="6">
        <v>20</v>
      </c>
      <c r="N53" s="6">
        <v>16</v>
      </c>
      <c r="O53" s="6">
        <v>17</v>
      </c>
      <c r="P53" s="6">
        <v>25</v>
      </c>
      <c r="Q53" s="6">
        <v>24</v>
      </c>
      <c r="R53" s="6">
        <v>94</v>
      </c>
      <c r="S53" s="6">
        <v>76</v>
      </c>
      <c r="T53" s="6">
        <v>7</v>
      </c>
      <c r="U53" s="6">
        <v>25</v>
      </c>
      <c r="V53" s="6">
        <v>0</v>
      </c>
      <c r="W53" s="6">
        <v>495</v>
      </c>
    </row>
    <row r="54" spans="1:23" ht="11.25">
      <c r="A54" s="168"/>
      <c r="B54" s="137"/>
      <c r="C54" s="119" t="s">
        <v>17</v>
      </c>
      <c r="D54" s="113">
        <v>100487</v>
      </c>
      <c r="E54" s="113">
        <v>118873</v>
      </c>
      <c r="F54" s="113">
        <v>96835</v>
      </c>
      <c r="G54" s="113">
        <v>81415</v>
      </c>
      <c r="H54" s="113">
        <v>63332</v>
      </c>
      <c r="I54" s="113">
        <v>80420</v>
      </c>
      <c r="J54" s="113">
        <v>104517</v>
      </c>
      <c r="K54" s="113">
        <v>100894</v>
      </c>
      <c r="L54" s="113">
        <v>101610</v>
      </c>
      <c r="M54" s="113">
        <v>81982</v>
      </c>
      <c r="N54" s="113">
        <v>68610</v>
      </c>
      <c r="O54" s="113">
        <v>67903</v>
      </c>
      <c r="P54" s="113">
        <v>59329</v>
      </c>
      <c r="Q54" s="113">
        <v>35989</v>
      </c>
      <c r="R54" s="113">
        <v>25554</v>
      </c>
      <c r="S54" s="113">
        <v>21465</v>
      </c>
      <c r="T54" s="113">
        <v>12059</v>
      </c>
      <c r="U54" s="113">
        <v>5873</v>
      </c>
      <c r="V54" s="113">
        <v>0</v>
      </c>
      <c r="W54" s="113">
        <v>1227147</v>
      </c>
    </row>
    <row r="55" spans="1:23" ht="11.25">
      <c r="A55" s="168"/>
      <c r="B55" s="166" t="s">
        <v>19</v>
      </c>
      <c r="C55" s="166"/>
      <c r="D55" s="8">
        <v>121274</v>
      </c>
      <c r="E55" s="8">
        <v>73889</v>
      </c>
      <c r="F55" s="8">
        <v>62716</v>
      </c>
      <c r="G55" s="8">
        <v>83222</v>
      </c>
      <c r="H55" s="6">
        <v>127893</v>
      </c>
      <c r="I55" s="8">
        <v>118333</v>
      </c>
      <c r="J55" s="6">
        <v>124280</v>
      </c>
      <c r="K55" s="8">
        <v>108364</v>
      </c>
      <c r="L55" s="8">
        <v>110666</v>
      </c>
      <c r="M55" s="8">
        <v>105853</v>
      </c>
      <c r="N55" s="8">
        <v>100222</v>
      </c>
      <c r="O55" s="8">
        <v>92866</v>
      </c>
      <c r="P55" s="8">
        <v>74028</v>
      </c>
      <c r="Q55" s="8">
        <v>45594</v>
      </c>
      <c r="R55" s="8">
        <v>29781</v>
      </c>
      <c r="S55" s="8">
        <v>20914</v>
      </c>
      <c r="T55" s="8">
        <v>9123</v>
      </c>
      <c r="U55" s="8">
        <v>6254</v>
      </c>
      <c r="V55" s="8">
        <v>0</v>
      </c>
      <c r="W55" s="8">
        <v>1415272</v>
      </c>
    </row>
    <row r="56" spans="1:23" ht="11.25">
      <c r="A56" s="169"/>
      <c r="B56" s="170" t="s">
        <v>17</v>
      </c>
      <c r="C56" s="170"/>
      <c r="D56" s="113">
        <v>1905957</v>
      </c>
      <c r="E56" s="113">
        <v>1208746</v>
      </c>
      <c r="F56" s="113">
        <v>985245</v>
      </c>
      <c r="G56" s="113">
        <v>975666</v>
      </c>
      <c r="H56" s="113">
        <v>879732</v>
      </c>
      <c r="I56" s="113">
        <v>1063092</v>
      </c>
      <c r="J56" s="113">
        <v>1337280</v>
      </c>
      <c r="K56" s="113">
        <v>1340425</v>
      </c>
      <c r="L56" s="113">
        <v>1404407</v>
      </c>
      <c r="M56" s="113">
        <v>1337901</v>
      </c>
      <c r="N56" s="113">
        <v>1241618</v>
      </c>
      <c r="O56" s="113">
        <v>1155264</v>
      </c>
      <c r="P56" s="113">
        <v>987236</v>
      </c>
      <c r="Q56" s="113">
        <v>605471</v>
      </c>
      <c r="R56" s="113">
        <v>430918</v>
      </c>
      <c r="S56" s="113">
        <v>349661</v>
      </c>
      <c r="T56" s="113">
        <v>197772</v>
      </c>
      <c r="U56" s="113">
        <v>100865</v>
      </c>
      <c r="V56" s="113">
        <v>0</v>
      </c>
      <c r="W56" s="113">
        <v>17507256</v>
      </c>
    </row>
    <row r="57" spans="1:23" ht="11.25">
      <c r="A57" s="73" t="s">
        <v>171</v>
      </c>
      <c r="B57" s="74"/>
      <c r="C57" s="74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</row>
    <row r="58" spans="1:23" ht="11.25">
      <c r="A58" s="73"/>
      <c r="B58" s="74"/>
      <c r="C58" s="74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</row>
    <row r="59" spans="1:23" ht="11.25">
      <c r="A59" s="139" t="s">
        <v>158</v>
      </c>
      <c r="B59" s="139"/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</row>
    <row r="60" spans="1:23" ht="11.25">
      <c r="A60" s="171" t="s">
        <v>133</v>
      </c>
      <c r="B60" s="171"/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1"/>
      <c r="R60" s="171"/>
      <c r="S60" s="171"/>
      <c r="T60" s="171"/>
      <c r="U60" s="171"/>
      <c r="V60" s="171"/>
      <c r="W60" s="171"/>
    </row>
    <row r="61" spans="1:23" ht="11.25">
      <c r="A61" s="171" t="s">
        <v>181</v>
      </c>
      <c r="B61" s="171"/>
      <c r="C61" s="171"/>
      <c r="D61" s="171"/>
      <c r="E61" s="171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171"/>
      <c r="V61" s="171"/>
      <c r="W61" s="171"/>
    </row>
    <row r="62" spans="1:23" ht="12" thickBot="1">
      <c r="A62" s="72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</row>
    <row r="63" spans="1:23" ht="11.25">
      <c r="A63" s="172" t="s">
        <v>15</v>
      </c>
      <c r="B63" s="172" t="s">
        <v>94</v>
      </c>
      <c r="C63" s="172" t="s">
        <v>95</v>
      </c>
      <c r="D63" s="179" t="s">
        <v>16</v>
      </c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2" t="s">
        <v>169</v>
      </c>
      <c r="W63" s="172" t="s">
        <v>0</v>
      </c>
    </row>
    <row r="64" spans="1:23" ht="11.25">
      <c r="A64" s="173"/>
      <c r="B64" s="173"/>
      <c r="C64" s="173"/>
      <c r="D64" s="80" t="s">
        <v>87</v>
      </c>
      <c r="E64" s="80" t="s">
        <v>88</v>
      </c>
      <c r="F64" s="80" t="s">
        <v>89</v>
      </c>
      <c r="G64" s="80" t="s">
        <v>14</v>
      </c>
      <c r="H64" s="80" t="s">
        <v>3</v>
      </c>
      <c r="I64" s="80" t="s">
        <v>4</v>
      </c>
      <c r="J64" s="80" t="s">
        <v>5</v>
      </c>
      <c r="K64" s="80" t="s">
        <v>6</v>
      </c>
      <c r="L64" s="80" t="s">
        <v>7</v>
      </c>
      <c r="M64" s="80" t="s">
        <v>8</v>
      </c>
      <c r="N64" s="80" t="s">
        <v>9</v>
      </c>
      <c r="O64" s="80" t="s">
        <v>10</v>
      </c>
      <c r="P64" s="80" t="s">
        <v>11</v>
      </c>
      <c r="Q64" s="80" t="s">
        <v>117</v>
      </c>
      <c r="R64" s="80" t="s">
        <v>118</v>
      </c>
      <c r="S64" s="80" t="s">
        <v>119</v>
      </c>
      <c r="T64" s="80" t="s">
        <v>120</v>
      </c>
      <c r="U64" s="80" t="s">
        <v>121</v>
      </c>
      <c r="V64" s="173"/>
      <c r="W64" s="173"/>
    </row>
    <row r="65" spans="1:23" ht="11.25">
      <c r="A65" s="167" t="s">
        <v>1</v>
      </c>
      <c r="B65" s="155" t="s">
        <v>32</v>
      </c>
      <c r="C65" s="122" t="s">
        <v>36</v>
      </c>
      <c r="D65" s="6">
        <v>709176</v>
      </c>
      <c r="E65" s="6">
        <v>422609</v>
      </c>
      <c r="F65" s="6">
        <v>320186</v>
      </c>
      <c r="G65" s="6">
        <v>350319</v>
      </c>
      <c r="H65" s="6">
        <v>363515</v>
      </c>
      <c r="I65" s="6">
        <v>507500</v>
      </c>
      <c r="J65" s="6">
        <v>659048</v>
      </c>
      <c r="K65" s="6">
        <v>551587</v>
      </c>
      <c r="L65" s="6">
        <v>506844</v>
      </c>
      <c r="M65" s="6">
        <v>485995</v>
      </c>
      <c r="N65" s="6">
        <v>430914</v>
      </c>
      <c r="O65" s="6">
        <v>341942</v>
      </c>
      <c r="P65" s="6">
        <v>227839</v>
      </c>
      <c r="Q65" s="6">
        <v>125740</v>
      </c>
      <c r="R65" s="6">
        <v>79490</v>
      </c>
      <c r="S65" s="6">
        <v>55556</v>
      </c>
      <c r="T65" s="6">
        <v>27395</v>
      </c>
      <c r="U65" s="6">
        <v>17902</v>
      </c>
      <c r="V65" s="6">
        <v>0</v>
      </c>
      <c r="W65" s="6">
        <v>6183557</v>
      </c>
    </row>
    <row r="66" spans="1:23" ht="11.25">
      <c r="A66" s="168"/>
      <c r="B66" s="161"/>
      <c r="C66" s="47" t="s">
        <v>37</v>
      </c>
      <c r="D66" s="6">
        <v>6214</v>
      </c>
      <c r="E66" s="6">
        <v>5276</v>
      </c>
      <c r="F66" s="6">
        <v>3531</v>
      </c>
      <c r="G66" s="6">
        <v>2929</v>
      </c>
      <c r="H66" s="6">
        <v>1887</v>
      </c>
      <c r="I66" s="6">
        <v>2286</v>
      </c>
      <c r="J66" s="6">
        <v>4021</v>
      </c>
      <c r="K66" s="6">
        <v>4226</v>
      </c>
      <c r="L66" s="6">
        <v>4400</v>
      </c>
      <c r="M66" s="6">
        <v>3906</v>
      </c>
      <c r="N66" s="6">
        <v>3746</v>
      </c>
      <c r="O66" s="6">
        <v>3309</v>
      </c>
      <c r="P66" s="6">
        <v>2429</v>
      </c>
      <c r="Q66" s="6">
        <v>1538</v>
      </c>
      <c r="R66" s="6">
        <v>922</v>
      </c>
      <c r="S66" s="6">
        <v>1018</v>
      </c>
      <c r="T66" s="6">
        <v>1083</v>
      </c>
      <c r="U66" s="6">
        <v>1768</v>
      </c>
      <c r="V66" s="6">
        <v>0</v>
      </c>
      <c r="W66" s="6">
        <v>54489</v>
      </c>
    </row>
    <row r="67" spans="1:23" ht="11.25">
      <c r="A67" s="168"/>
      <c r="B67" s="161"/>
      <c r="C67" s="47" t="s">
        <v>38</v>
      </c>
      <c r="D67" s="6">
        <v>45795</v>
      </c>
      <c r="E67" s="6">
        <v>7141</v>
      </c>
      <c r="F67" s="6">
        <v>5716</v>
      </c>
      <c r="G67" s="6">
        <v>6065</v>
      </c>
      <c r="H67" s="6">
        <v>8340</v>
      </c>
      <c r="I67" s="6">
        <v>15942</v>
      </c>
      <c r="J67" s="6">
        <v>25587</v>
      </c>
      <c r="K67" s="6">
        <v>19456</v>
      </c>
      <c r="L67" s="6">
        <v>13703</v>
      </c>
      <c r="M67" s="6">
        <v>12592</v>
      </c>
      <c r="N67" s="6">
        <v>13229</v>
      </c>
      <c r="O67" s="6">
        <v>12051</v>
      </c>
      <c r="P67" s="6">
        <v>10397</v>
      </c>
      <c r="Q67" s="6">
        <v>7746</v>
      </c>
      <c r="R67" s="6">
        <v>6248</v>
      </c>
      <c r="S67" s="6">
        <v>7041</v>
      </c>
      <c r="T67" s="6">
        <v>4662</v>
      </c>
      <c r="U67" s="6">
        <v>5192</v>
      </c>
      <c r="V67" s="6">
        <v>0</v>
      </c>
      <c r="W67" s="6">
        <v>226903</v>
      </c>
    </row>
    <row r="68" spans="1:23" ht="11.25">
      <c r="A68" s="168"/>
      <c r="B68" s="164"/>
      <c r="C68" s="119" t="s">
        <v>17</v>
      </c>
      <c r="D68" s="113">
        <v>761185</v>
      </c>
      <c r="E68" s="113">
        <v>435026</v>
      </c>
      <c r="F68" s="113">
        <v>329433</v>
      </c>
      <c r="G68" s="113">
        <v>359313</v>
      </c>
      <c r="H68" s="113">
        <v>373742</v>
      </c>
      <c r="I68" s="113">
        <v>525728</v>
      </c>
      <c r="J68" s="113">
        <v>688656</v>
      </c>
      <c r="K68" s="113">
        <v>575269</v>
      </c>
      <c r="L68" s="113">
        <v>524947</v>
      </c>
      <c r="M68" s="113">
        <v>502493</v>
      </c>
      <c r="N68" s="113">
        <v>447889</v>
      </c>
      <c r="O68" s="113">
        <v>357302</v>
      </c>
      <c r="P68" s="113">
        <v>240665</v>
      </c>
      <c r="Q68" s="113">
        <v>135024</v>
      </c>
      <c r="R68" s="113">
        <v>86660</v>
      </c>
      <c r="S68" s="113">
        <v>63615</v>
      </c>
      <c r="T68" s="113">
        <v>33140</v>
      </c>
      <c r="U68" s="113">
        <v>24862</v>
      </c>
      <c r="V68" s="113">
        <v>0</v>
      </c>
      <c r="W68" s="113">
        <v>6464949</v>
      </c>
    </row>
    <row r="69" spans="1:23" ht="11.25">
      <c r="A69" s="168"/>
      <c r="B69" s="155" t="s">
        <v>33</v>
      </c>
      <c r="C69" s="47" t="s">
        <v>39</v>
      </c>
      <c r="D69" s="6">
        <v>389128</v>
      </c>
      <c r="E69" s="6">
        <v>268701</v>
      </c>
      <c r="F69" s="6">
        <v>276279</v>
      </c>
      <c r="G69" s="6">
        <v>457352</v>
      </c>
      <c r="H69" s="6">
        <v>491300</v>
      </c>
      <c r="I69" s="6">
        <v>698515</v>
      </c>
      <c r="J69" s="6">
        <v>920182</v>
      </c>
      <c r="K69" s="6">
        <v>805771</v>
      </c>
      <c r="L69" s="6">
        <v>790531</v>
      </c>
      <c r="M69" s="6">
        <v>817616</v>
      </c>
      <c r="N69" s="6">
        <v>745883</v>
      </c>
      <c r="O69" s="6">
        <v>602969</v>
      </c>
      <c r="P69" s="6">
        <v>430856</v>
      </c>
      <c r="Q69" s="6">
        <v>256398</v>
      </c>
      <c r="R69" s="6">
        <v>177626</v>
      </c>
      <c r="S69" s="6">
        <v>136409</v>
      </c>
      <c r="T69" s="6">
        <v>73403</v>
      </c>
      <c r="U69" s="6">
        <v>56638</v>
      </c>
      <c r="V69" s="6">
        <v>0</v>
      </c>
      <c r="W69" s="6">
        <v>8395557</v>
      </c>
    </row>
    <row r="70" spans="1:23" ht="11.25">
      <c r="A70" s="168"/>
      <c r="B70" s="136"/>
      <c r="C70" s="47" t="s">
        <v>40</v>
      </c>
      <c r="D70" s="6">
        <v>102525</v>
      </c>
      <c r="E70" s="6">
        <v>70680</v>
      </c>
      <c r="F70" s="6">
        <v>72437</v>
      </c>
      <c r="G70" s="6">
        <v>75290</v>
      </c>
      <c r="H70" s="6">
        <v>80099</v>
      </c>
      <c r="I70" s="6">
        <v>129105</v>
      </c>
      <c r="J70" s="6">
        <v>184871</v>
      </c>
      <c r="K70" s="6">
        <v>184023</v>
      </c>
      <c r="L70" s="6">
        <v>190658</v>
      </c>
      <c r="M70" s="6">
        <v>190807</v>
      </c>
      <c r="N70" s="6">
        <v>169534</v>
      </c>
      <c r="O70" s="6">
        <v>136274</v>
      </c>
      <c r="P70" s="6">
        <v>94423</v>
      </c>
      <c r="Q70" s="6">
        <v>53367</v>
      </c>
      <c r="R70" s="6">
        <v>34014</v>
      </c>
      <c r="S70" s="6">
        <v>23154</v>
      </c>
      <c r="T70" s="6">
        <v>11155</v>
      </c>
      <c r="U70" s="6">
        <v>7576</v>
      </c>
      <c r="V70" s="6">
        <v>0</v>
      </c>
      <c r="W70" s="6">
        <v>1809992</v>
      </c>
    </row>
    <row r="71" spans="1:23" ht="11.25">
      <c r="A71" s="168"/>
      <c r="B71" s="136"/>
      <c r="C71" s="47" t="s">
        <v>41</v>
      </c>
      <c r="D71" s="6">
        <v>1392</v>
      </c>
      <c r="E71" s="6">
        <v>1837</v>
      </c>
      <c r="F71" s="6">
        <v>3249</v>
      </c>
      <c r="G71" s="6">
        <v>8147</v>
      </c>
      <c r="H71" s="6">
        <v>23671</v>
      </c>
      <c r="I71" s="6">
        <v>42056</v>
      </c>
      <c r="J71" s="6">
        <v>58017</v>
      </c>
      <c r="K71" s="6">
        <v>57292</v>
      </c>
      <c r="L71" s="6">
        <v>62743</v>
      </c>
      <c r="M71" s="6">
        <v>57195</v>
      </c>
      <c r="N71" s="6">
        <v>43588</v>
      </c>
      <c r="O71" s="6">
        <v>30717</v>
      </c>
      <c r="P71" s="6">
        <v>20074</v>
      </c>
      <c r="Q71" s="6">
        <v>10388</v>
      </c>
      <c r="R71" s="6">
        <v>5628</v>
      </c>
      <c r="S71" s="6">
        <v>2985</v>
      </c>
      <c r="T71" s="6">
        <v>1142</v>
      </c>
      <c r="U71" s="6">
        <v>602</v>
      </c>
      <c r="V71" s="6">
        <v>0</v>
      </c>
      <c r="W71" s="6">
        <v>430723</v>
      </c>
    </row>
    <row r="72" spans="1:23" ht="11.25">
      <c r="A72" s="168"/>
      <c r="B72" s="137"/>
      <c r="C72" s="119" t="s">
        <v>17</v>
      </c>
      <c r="D72" s="113">
        <v>493045</v>
      </c>
      <c r="E72" s="113">
        <v>341218</v>
      </c>
      <c r="F72" s="113">
        <v>351965</v>
      </c>
      <c r="G72" s="113">
        <v>540789</v>
      </c>
      <c r="H72" s="113">
        <v>595070</v>
      </c>
      <c r="I72" s="113">
        <v>869676</v>
      </c>
      <c r="J72" s="113">
        <v>1163070</v>
      </c>
      <c r="K72" s="113">
        <v>1047086</v>
      </c>
      <c r="L72" s="113">
        <v>1043932</v>
      </c>
      <c r="M72" s="113">
        <v>1065618</v>
      </c>
      <c r="N72" s="113">
        <v>959005</v>
      </c>
      <c r="O72" s="113">
        <v>769960</v>
      </c>
      <c r="P72" s="113">
        <v>545353</v>
      </c>
      <c r="Q72" s="113">
        <v>320153</v>
      </c>
      <c r="R72" s="113">
        <v>217268</v>
      </c>
      <c r="S72" s="113">
        <v>162548</v>
      </c>
      <c r="T72" s="113">
        <v>85700</v>
      </c>
      <c r="U72" s="113">
        <v>64816</v>
      </c>
      <c r="V72" s="113">
        <v>0</v>
      </c>
      <c r="W72" s="113">
        <v>10636272</v>
      </c>
    </row>
    <row r="73" spans="1:23" ht="11.25">
      <c r="A73" s="168"/>
      <c r="B73" s="155" t="s">
        <v>78</v>
      </c>
      <c r="C73" s="47" t="s">
        <v>42</v>
      </c>
      <c r="D73" s="6">
        <v>678</v>
      </c>
      <c r="E73" s="6">
        <v>427</v>
      </c>
      <c r="F73" s="6">
        <v>383</v>
      </c>
      <c r="G73" s="6">
        <v>524</v>
      </c>
      <c r="H73" s="6">
        <v>515</v>
      </c>
      <c r="I73" s="6">
        <v>727</v>
      </c>
      <c r="J73" s="6">
        <v>1117</v>
      </c>
      <c r="K73" s="6">
        <v>1898</v>
      </c>
      <c r="L73" s="6">
        <v>4439</v>
      </c>
      <c r="M73" s="6">
        <v>8335</v>
      </c>
      <c r="N73" s="6">
        <v>10828</v>
      </c>
      <c r="O73" s="6">
        <v>9442</v>
      </c>
      <c r="P73" s="6">
        <v>6692</v>
      </c>
      <c r="Q73" s="6">
        <v>3864</v>
      </c>
      <c r="R73" s="6">
        <v>2338</v>
      </c>
      <c r="S73" s="6">
        <v>1382</v>
      </c>
      <c r="T73" s="6">
        <v>483</v>
      </c>
      <c r="U73" s="6">
        <v>188</v>
      </c>
      <c r="V73" s="6">
        <v>0</v>
      </c>
      <c r="W73" s="6">
        <v>54260</v>
      </c>
    </row>
    <row r="74" spans="1:23" ht="11.25">
      <c r="A74" s="168"/>
      <c r="B74" s="136"/>
      <c r="C74" s="47" t="s">
        <v>43</v>
      </c>
      <c r="D74" s="6">
        <v>169527</v>
      </c>
      <c r="E74" s="6">
        <v>61809</v>
      </c>
      <c r="F74" s="6">
        <v>81800</v>
      </c>
      <c r="G74" s="6">
        <v>89916</v>
      </c>
      <c r="H74" s="6">
        <v>79552</v>
      </c>
      <c r="I74" s="6">
        <v>121047</v>
      </c>
      <c r="J74" s="6">
        <v>177160</v>
      </c>
      <c r="K74" s="6">
        <v>187450</v>
      </c>
      <c r="L74" s="6">
        <v>215889</v>
      </c>
      <c r="M74" s="6">
        <v>235586</v>
      </c>
      <c r="N74" s="6">
        <v>247349</v>
      </c>
      <c r="O74" s="6">
        <v>219796</v>
      </c>
      <c r="P74" s="6">
        <v>169292</v>
      </c>
      <c r="Q74" s="6">
        <v>102441</v>
      </c>
      <c r="R74" s="6">
        <v>73048</v>
      </c>
      <c r="S74" s="6">
        <v>61392</v>
      </c>
      <c r="T74" s="6">
        <v>33949</v>
      </c>
      <c r="U74" s="6">
        <v>29863</v>
      </c>
      <c r="V74" s="6">
        <v>0</v>
      </c>
      <c r="W74" s="6">
        <v>2356866</v>
      </c>
    </row>
    <row r="75" spans="1:23" ht="11.25">
      <c r="A75" s="168"/>
      <c r="B75" s="136"/>
      <c r="C75" s="47" t="s">
        <v>44</v>
      </c>
      <c r="D75" s="6">
        <v>1787</v>
      </c>
      <c r="E75" s="6">
        <v>653</v>
      </c>
      <c r="F75" s="6">
        <v>1155</v>
      </c>
      <c r="G75" s="6">
        <v>503</v>
      </c>
      <c r="H75" s="6">
        <v>1240</v>
      </c>
      <c r="I75" s="6">
        <v>569</v>
      </c>
      <c r="J75" s="6">
        <v>1762</v>
      </c>
      <c r="K75" s="6">
        <v>2414</v>
      </c>
      <c r="L75" s="6">
        <v>1550</v>
      </c>
      <c r="M75" s="6">
        <v>1738</v>
      </c>
      <c r="N75" s="6">
        <v>2683</v>
      </c>
      <c r="O75" s="6">
        <v>1476</v>
      </c>
      <c r="P75" s="6">
        <v>3255</v>
      </c>
      <c r="Q75" s="6">
        <v>1792</v>
      </c>
      <c r="R75" s="6">
        <v>2028</v>
      </c>
      <c r="S75" s="6">
        <v>1938</v>
      </c>
      <c r="T75" s="6">
        <v>1262</v>
      </c>
      <c r="U75" s="6">
        <v>1152</v>
      </c>
      <c r="V75" s="6">
        <v>0</v>
      </c>
      <c r="W75" s="6">
        <v>28957</v>
      </c>
    </row>
    <row r="76" spans="1:23" ht="11.25">
      <c r="A76" s="168"/>
      <c r="B76" s="136"/>
      <c r="C76" s="47" t="s">
        <v>45</v>
      </c>
      <c r="D76" s="6">
        <v>0</v>
      </c>
      <c r="E76" s="6">
        <v>3067</v>
      </c>
      <c r="F76" s="6">
        <v>7307</v>
      </c>
      <c r="G76" s="6">
        <v>16053</v>
      </c>
      <c r="H76" s="6">
        <v>16441</v>
      </c>
      <c r="I76" s="6">
        <v>19118</v>
      </c>
      <c r="J76" s="6">
        <v>26413</v>
      </c>
      <c r="K76" s="6">
        <v>24907</v>
      </c>
      <c r="L76" s="6">
        <v>23586</v>
      </c>
      <c r="M76" s="6">
        <v>20910</v>
      </c>
      <c r="N76" s="6">
        <v>18430</v>
      </c>
      <c r="O76" s="6">
        <v>13197</v>
      </c>
      <c r="P76" s="6">
        <v>7124</v>
      </c>
      <c r="Q76" s="6">
        <v>2715</v>
      </c>
      <c r="R76" s="6">
        <v>1440</v>
      </c>
      <c r="S76" s="6">
        <v>815</v>
      </c>
      <c r="T76" s="6">
        <v>288</v>
      </c>
      <c r="U76" s="6">
        <v>117</v>
      </c>
      <c r="V76" s="6">
        <v>0</v>
      </c>
      <c r="W76" s="6">
        <v>201928</v>
      </c>
    </row>
    <row r="77" spans="1:23" ht="11.25">
      <c r="A77" s="168"/>
      <c r="B77" s="136"/>
      <c r="C77" s="47" t="s">
        <v>101</v>
      </c>
      <c r="D77" s="6">
        <v>0</v>
      </c>
      <c r="E77" s="6">
        <v>25621</v>
      </c>
      <c r="F77" s="6">
        <v>33498</v>
      </c>
      <c r="G77" s="6">
        <v>42554</v>
      </c>
      <c r="H77" s="6">
        <v>35580</v>
      </c>
      <c r="I77" s="6">
        <v>36370</v>
      </c>
      <c r="J77" s="6">
        <v>42483</v>
      </c>
      <c r="K77" s="6">
        <v>38937</v>
      </c>
      <c r="L77" s="6">
        <v>34729</v>
      </c>
      <c r="M77" s="6">
        <v>26204</v>
      </c>
      <c r="N77" s="6">
        <v>17645</v>
      </c>
      <c r="O77" s="6">
        <v>10745</v>
      </c>
      <c r="P77" s="6">
        <v>5166</v>
      </c>
      <c r="Q77" s="6">
        <v>1955</v>
      </c>
      <c r="R77" s="6">
        <v>1002</v>
      </c>
      <c r="S77" s="6">
        <v>483</v>
      </c>
      <c r="T77" s="6">
        <v>245</v>
      </c>
      <c r="U77" s="6">
        <v>95</v>
      </c>
      <c r="V77" s="6">
        <v>0</v>
      </c>
      <c r="W77" s="6">
        <v>353312</v>
      </c>
    </row>
    <row r="78" spans="1:23" ht="11.25">
      <c r="A78" s="168"/>
      <c r="B78" s="136"/>
      <c r="C78" s="47" t="s">
        <v>102</v>
      </c>
      <c r="D78" s="6">
        <v>0</v>
      </c>
      <c r="E78" s="6">
        <v>666</v>
      </c>
      <c r="F78" s="6">
        <v>850</v>
      </c>
      <c r="G78" s="6">
        <v>921</v>
      </c>
      <c r="H78" s="6">
        <v>451</v>
      </c>
      <c r="I78" s="6">
        <v>317</v>
      </c>
      <c r="J78" s="6">
        <v>344</v>
      </c>
      <c r="K78" s="6">
        <v>311</v>
      </c>
      <c r="L78" s="6">
        <v>263</v>
      </c>
      <c r="M78" s="6">
        <v>234</v>
      </c>
      <c r="N78" s="6">
        <v>215</v>
      </c>
      <c r="O78" s="6">
        <v>171</v>
      </c>
      <c r="P78" s="6">
        <v>60</v>
      </c>
      <c r="Q78" s="6">
        <v>23</v>
      </c>
      <c r="R78" s="6">
        <v>11</v>
      </c>
      <c r="S78" s="6">
        <v>7</v>
      </c>
      <c r="T78" s="6">
        <v>11</v>
      </c>
      <c r="U78" s="6">
        <v>2</v>
      </c>
      <c r="V78" s="6">
        <v>0</v>
      </c>
      <c r="W78" s="6">
        <v>4857</v>
      </c>
    </row>
    <row r="79" spans="1:23" ht="11.25">
      <c r="A79" s="168"/>
      <c r="B79" s="136"/>
      <c r="C79" s="47" t="s">
        <v>46</v>
      </c>
      <c r="D79" s="6">
        <v>41</v>
      </c>
      <c r="E79" s="6">
        <v>371</v>
      </c>
      <c r="F79" s="6">
        <v>157</v>
      </c>
      <c r="G79" s="6">
        <v>96</v>
      </c>
      <c r="H79" s="6">
        <v>48</v>
      </c>
      <c r="I79" s="6">
        <v>46</v>
      </c>
      <c r="J79" s="6">
        <v>65</v>
      </c>
      <c r="K79" s="6">
        <v>61</v>
      </c>
      <c r="L79" s="6">
        <v>40</v>
      </c>
      <c r="M79" s="6">
        <v>49</v>
      </c>
      <c r="N79" s="6">
        <v>47</v>
      </c>
      <c r="O79" s="6">
        <v>48</v>
      </c>
      <c r="P79" s="6">
        <v>25</v>
      </c>
      <c r="Q79" s="6">
        <v>9</v>
      </c>
      <c r="R79" s="6">
        <v>8</v>
      </c>
      <c r="S79" s="6">
        <v>2</v>
      </c>
      <c r="T79" s="6">
        <v>7</v>
      </c>
      <c r="U79" s="6">
        <v>0</v>
      </c>
      <c r="V79" s="6">
        <v>0</v>
      </c>
      <c r="W79" s="6">
        <v>1120</v>
      </c>
    </row>
    <row r="80" spans="1:23" ht="11.25">
      <c r="A80" s="168"/>
      <c r="B80" s="136"/>
      <c r="C80" s="47" t="s">
        <v>47</v>
      </c>
      <c r="D80" s="6">
        <v>1872</v>
      </c>
      <c r="E80" s="6">
        <v>2081</v>
      </c>
      <c r="F80" s="6">
        <v>2477</v>
      </c>
      <c r="G80" s="6">
        <v>2571</v>
      </c>
      <c r="H80" s="6">
        <v>2161</v>
      </c>
      <c r="I80" s="6">
        <v>2581</v>
      </c>
      <c r="J80" s="6">
        <v>3649</v>
      </c>
      <c r="K80" s="6">
        <v>3715</v>
      </c>
      <c r="L80" s="6">
        <v>4747</v>
      </c>
      <c r="M80" s="6">
        <v>5618</v>
      </c>
      <c r="N80" s="6">
        <v>5546</v>
      </c>
      <c r="O80" s="6">
        <v>4598</v>
      </c>
      <c r="P80" s="6">
        <v>2957</v>
      </c>
      <c r="Q80" s="6">
        <v>1517</v>
      </c>
      <c r="R80" s="6">
        <v>1008</v>
      </c>
      <c r="S80" s="6">
        <v>789</v>
      </c>
      <c r="T80" s="6">
        <v>332</v>
      </c>
      <c r="U80" s="6">
        <v>169</v>
      </c>
      <c r="V80" s="6">
        <v>0</v>
      </c>
      <c r="W80" s="6">
        <v>48388</v>
      </c>
    </row>
    <row r="81" spans="1:23" ht="11.25">
      <c r="A81" s="168"/>
      <c r="B81" s="136"/>
      <c r="C81" s="47" t="s">
        <v>48</v>
      </c>
      <c r="D81" s="6">
        <v>4394</v>
      </c>
      <c r="E81" s="6">
        <v>10811</v>
      </c>
      <c r="F81" s="6">
        <v>11651</v>
      </c>
      <c r="G81" s="6">
        <v>14979</v>
      </c>
      <c r="H81" s="6">
        <v>14541</v>
      </c>
      <c r="I81" s="6">
        <v>14971</v>
      </c>
      <c r="J81" s="6">
        <v>17538</v>
      </c>
      <c r="K81" s="6">
        <v>16747</v>
      </c>
      <c r="L81" s="6">
        <v>20046</v>
      </c>
      <c r="M81" s="6">
        <v>25046</v>
      </c>
      <c r="N81" s="6">
        <v>26034</v>
      </c>
      <c r="O81" s="6">
        <v>23035</v>
      </c>
      <c r="P81" s="6">
        <v>17511</v>
      </c>
      <c r="Q81" s="6">
        <v>10871</v>
      </c>
      <c r="R81" s="6">
        <v>7566</v>
      </c>
      <c r="S81" s="6">
        <v>5241</v>
      </c>
      <c r="T81" s="6">
        <v>2671</v>
      </c>
      <c r="U81" s="6">
        <v>1366</v>
      </c>
      <c r="V81" s="6">
        <v>0</v>
      </c>
      <c r="W81" s="6">
        <v>245019</v>
      </c>
    </row>
    <row r="82" spans="1:23" ht="11.25">
      <c r="A82" s="168"/>
      <c r="B82" s="136"/>
      <c r="C82" s="47" t="s">
        <v>49</v>
      </c>
      <c r="D82" s="6">
        <v>20408</v>
      </c>
      <c r="E82" s="6">
        <v>30746</v>
      </c>
      <c r="F82" s="6">
        <v>7368</v>
      </c>
      <c r="G82" s="6">
        <v>5325</v>
      </c>
      <c r="H82" s="6">
        <v>3503</v>
      </c>
      <c r="I82" s="6">
        <v>3753</v>
      </c>
      <c r="J82" s="6">
        <v>5038</v>
      </c>
      <c r="K82" s="6">
        <v>5159</v>
      </c>
      <c r="L82" s="6">
        <v>5359</v>
      </c>
      <c r="M82" s="6">
        <v>5555</v>
      </c>
      <c r="N82" s="6">
        <v>6082</v>
      </c>
      <c r="O82" s="6">
        <v>5427</v>
      </c>
      <c r="P82" s="6">
        <v>3824</v>
      </c>
      <c r="Q82" s="6">
        <v>2343</v>
      </c>
      <c r="R82" s="6">
        <v>1704</v>
      </c>
      <c r="S82" s="6">
        <v>1441</v>
      </c>
      <c r="T82" s="6">
        <v>695</v>
      </c>
      <c r="U82" s="6">
        <v>492</v>
      </c>
      <c r="V82" s="6">
        <v>0</v>
      </c>
      <c r="W82" s="6">
        <v>114222</v>
      </c>
    </row>
    <row r="83" spans="1:23" ht="11.25">
      <c r="A83" s="168"/>
      <c r="B83" s="136"/>
      <c r="C83" s="47" t="s">
        <v>50</v>
      </c>
      <c r="D83" s="6">
        <v>666</v>
      </c>
      <c r="E83" s="6">
        <v>1182</v>
      </c>
      <c r="F83" s="6">
        <v>2344</v>
      </c>
      <c r="G83" s="6">
        <v>3396</v>
      </c>
      <c r="H83" s="6">
        <v>2479</v>
      </c>
      <c r="I83" s="6">
        <v>2866</v>
      </c>
      <c r="J83" s="6">
        <v>3946</v>
      </c>
      <c r="K83" s="6">
        <v>3168</v>
      </c>
      <c r="L83" s="6">
        <v>3535</v>
      </c>
      <c r="M83" s="6">
        <v>3104</v>
      </c>
      <c r="N83" s="6">
        <v>2799</v>
      </c>
      <c r="O83" s="6">
        <v>2582</v>
      </c>
      <c r="P83" s="6">
        <v>1840</v>
      </c>
      <c r="Q83" s="6">
        <v>1156</v>
      </c>
      <c r="R83" s="6">
        <v>651</v>
      </c>
      <c r="S83" s="6">
        <v>358</v>
      </c>
      <c r="T83" s="6">
        <v>174</v>
      </c>
      <c r="U83" s="6">
        <v>71</v>
      </c>
      <c r="V83" s="6">
        <v>0</v>
      </c>
      <c r="W83" s="6">
        <v>36317</v>
      </c>
    </row>
    <row r="84" spans="1:23" ht="11.25">
      <c r="A84" s="168"/>
      <c r="B84" s="136"/>
      <c r="C84" s="47" t="s">
        <v>51</v>
      </c>
      <c r="D84" s="6">
        <v>15807</v>
      </c>
      <c r="E84" s="6">
        <v>12656</v>
      </c>
      <c r="F84" s="6">
        <v>12448</v>
      </c>
      <c r="G84" s="6">
        <v>11613</v>
      </c>
      <c r="H84" s="6">
        <v>8357</v>
      </c>
      <c r="I84" s="6">
        <v>10658</v>
      </c>
      <c r="J84" s="6">
        <v>14950</v>
      </c>
      <c r="K84" s="6">
        <v>17548</v>
      </c>
      <c r="L84" s="6">
        <v>23940</v>
      </c>
      <c r="M84" s="6">
        <v>27740</v>
      </c>
      <c r="N84" s="6">
        <v>29809</v>
      </c>
      <c r="O84" s="6">
        <v>26917</v>
      </c>
      <c r="P84" s="6">
        <v>21041</v>
      </c>
      <c r="Q84" s="6">
        <v>13343</v>
      </c>
      <c r="R84" s="6">
        <v>9341</v>
      </c>
      <c r="S84" s="6">
        <v>7258</v>
      </c>
      <c r="T84" s="6">
        <v>4123</v>
      </c>
      <c r="U84" s="6">
        <v>2928</v>
      </c>
      <c r="V84" s="6">
        <v>0</v>
      </c>
      <c r="W84" s="6">
        <v>270477</v>
      </c>
    </row>
    <row r="85" spans="1:23" ht="11.25">
      <c r="A85" s="168"/>
      <c r="B85" s="136"/>
      <c r="C85" s="47" t="s">
        <v>52</v>
      </c>
      <c r="D85" s="6">
        <v>604</v>
      </c>
      <c r="E85" s="6">
        <v>263</v>
      </c>
      <c r="F85" s="6">
        <v>673</v>
      </c>
      <c r="G85" s="6">
        <v>3037</v>
      </c>
      <c r="H85" s="6">
        <v>5076</v>
      </c>
      <c r="I85" s="6">
        <v>7260</v>
      </c>
      <c r="J85" s="6">
        <v>8527</v>
      </c>
      <c r="K85" s="6">
        <v>8532</v>
      </c>
      <c r="L85" s="6">
        <v>10160</v>
      </c>
      <c r="M85" s="6">
        <v>10977</v>
      </c>
      <c r="N85" s="6">
        <v>10417</v>
      </c>
      <c r="O85" s="6">
        <v>9338</v>
      </c>
      <c r="P85" s="6">
        <v>6330</v>
      </c>
      <c r="Q85" s="6">
        <v>3418</v>
      </c>
      <c r="R85" s="6">
        <v>2093</v>
      </c>
      <c r="S85" s="6">
        <v>1332</v>
      </c>
      <c r="T85" s="6">
        <v>589</v>
      </c>
      <c r="U85" s="6">
        <v>319</v>
      </c>
      <c r="V85" s="6">
        <v>0</v>
      </c>
      <c r="W85" s="6">
        <v>88945</v>
      </c>
    </row>
    <row r="86" spans="1:23" ht="11.25">
      <c r="A86" s="168"/>
      <c r="B86" s="136"/>
      <c r="C86" s="47" t="s">
        <v>53</v>
      </c>
      <c r="D86" s="6">
        <v>1354</v>
      </c>
      <c r="E86" s="6">
        <v>490</v>
      </c>
      <c r="F86" s="6">
        <v>125</v>
      </c>
      <c r="G86" s="6">
        <v>129</v>
      </c>
      <c r="H86" s="6">
        <v>408</v>
      </c>
      <c r="I86" s="6">
        <v>336</v>
      </c>
      <c r="J86" s="6">
        <v>552</v>
      </c>
      <c r="K86" s="6">
        <v>1084</v>
      </c>
      <c r="L86" s="6">
        <v>1207</v>
      </c>
      <c r="M86" s="6">
        <v>1488</v>
      </c>
      <c r="N86" s="6">
        <v>1669</v>
      </c>
      <c r="O86" s="6">
        <v>1653</v>
      </c>
      <c r="P86" s="6">
        <v>1856</v>
      </c>
      <c r="Q86" s="6">
        <v>921</v>
      </c>
      <c r="R86" s="6">
        <v>1326</v>
      </c>
      <c r="S86" s="6">
        <v>727</v>
      </c>
      <c r="T86" s="6">
        <v>293</v>
      </c>
      <c r="U86" s="6">
        <v>244</v>
      </c>
      <c r="V86" s="6">
        <v>0</v>
      </c>
      <c r="W86" s="6">
        <v>15862</v>
      </c>
    </row>
    <row r="87" spans="1:23" ht="11.25">
      <c r="A87" s="168"/>
      <c r="B87" s="136"/>
      <c r="C87" s="47" t="s">
        <v>54</v>
      </c>
      <c r="D87" s="6">
        <v>1603</v>
      </c>
      <c r="E87" s="6">
        <v>26</v>
      </c>
      <c r="F87" s="6">
        <v>38</v>
      </c>
      <c r="G87" s="6">
        <v>2142</v>
      </c>
      <c r="H87" s="6">
        <v>5269</v>
      </c>
      <c r="I87" s="6">
        <v>13889</v>
      </c>
      <c r="J87" s="6">
        <v>22182</v>
      </c>
      <c r="K87" s="6">
        <v>13952</v>
      </c>
      <c r="L87" s="6">
        <v>6424</v>
      </c>
      <c r="M87" s="6">
        <v>2925</v>
      </c>
      <c r="N87" s="6">
        <v>1578</v>
      </c>
      <c r="O87" s="6">
        <v>783</v>
      </c>
      <c r="P87" s="6">
        <v>412</v>
      </c>
      <c r="Q87" s="6">
        <v>202</v>
      </c>
      <c r="R87" s="6">
        <v>140</v>
      </c>
      <c r="S87" s="6">
        <v>43</v>
      </c>
      <c r="T87" s="6">
        <v>11</v>
      </c>
      <c r="U87" s="6">
        <v>72</v>
      </c>
      <c r="V87" s="6">
        <v>0</v>
      </c>
      <c r="W87" s="6">
        <v>71691</v>
      </c>
    </row>
    <row r="88" spans="1:23" ht="11.25">
      <c r="A88" s="168"/>
      <c r="B88" s="136"/>
      <c r="C88" s="47" t="s">
        <v>55</v>
      </c>
      <c r="D88" s="6">
        <v>0</v>
      </c>
      <c r="E88" s="6">
        <v>0</v>
      </c>
      <c r="F88" s="6">
        <v>10</v>
      </c>
      <c r="G88" s="6">
        <v>534</v>
      </c>
      <c r="H88" s="6">
        <v>1194</v>
      </c>
      <c r="I88" s="6">
        <v>3041</v>
      </c>
      <c r="J88" s="6">
        <v>4455</v>
      </c>
      <c r="K88" s="6">
        <v>1999</v>
      </c>
      <c r="L88" s="6">
        <v>383</v>
      </c>
      <c r="M88" s="6">
        <v>32</v>
      </c>
      <c r="N88" s="6">
        <v>0</v>
      </c>
      <c r="O88" s="6">
        <v>0</v>
      </c>
      <c r="P88" s="6">
        <v>0</v>
      </c>
      <c r="Q88" s="6">
        <v>0</v>
      </c>
      <c r="R88" s="6">
        <v>0</v>
      </c>
      <c r="S88" s="6">
        <v>0</v>
      </c>
      <c r="T88" s="6">
        <v>0</v>
      </c>
      <c r="U88" s="6">
        <v>0</v>
      </c>
      <c r="V88" s="6">
        <v>0</v>
      </c>
      <c r="W88" s="6">
        <v>11648</v>
      </c>
    </row>
    <row r="89" spans="1:23" ht="11.25">
      <c r="A89" s="168"/>
      <c r="B89" s="136"/>
      <c r="C89" s="47" t="s">
        <v>56</v>
      </c>
      <c r="D89" s="6">
        <v>847</v>
      </c>
      <c r="E89" s="6">
        <v>1801</v>
      </c>
      <c r="F89" s="6">
        <v>2532</v>
      </c>
      <c r="G89" s="6">
        <v>1335</v>
      </c>
      <c r="H89" s="6">
        <v>903</v>
      </c>
      <c r="I89" s="6">
        <v>1330</v>
      </c>
      <c r="J89" s="6">
        <v>1619</v>
      </c>
      <c r="K89" s="6">
        <v>1714</v>
      </c>
      <c r="L89" s="6">
        <v>2085</v>
      </c>
      <c r="M89" s="6">
        <v>2470</v>
      </c>
      <c r="N89" s="6">
        <v>2618</v>
      </c>
      <c r="O89" s="6">
        <v>2474</v>
      </c>
      <c r="P89" s="6">
        <v>1865</v>
      </c>
      <c r="Q89" s="6">
        <v>1227</v>
      </c>
      <c r="R89" s="6">
        <v>798</v>
      </c>
      <c r="S89" s="6">
        <v>559</v>
      </c>
      <c r="T89" s="6">
        <v>263</v>
      </c>
      <c r="U89" s="6">
        <v>152</v>
      </c>
      <c r="V89" s="6">
        <v>0</v>
      </c>
      <c r="W89" s="6">
        <v>26592</v>
      </c>
    </row>
    <row r="90" spans="1:23" ht="11.25">
      <c r="A90" s="168"/>
      <c r="B90" s="137"/>
      <c r="C90" s="119" t="s">
        <v>17</v>
      </c>
      <c r="D90" s="113">
        <v>219588</v>
      </c>
      <c r="E90" s="113">
        <v>152670</v>
      </c>
      <c r="F90" s="113">
        <v>164816</v>
      </c>
      <c r="G90" s="113">
        <v>195628</v>
      </c>
      <c r="H90" s="113">
        <v>177718</v>
      </c>
      <c r="I90" s="113">
        <v>238879</v>
      </c>
      <c r="J90" s="113">
        <v>331800</v>
      </c>
      <c r="K90" s="113">
        <v>329596</v>
      </c>
      <c r="L90" s="113">
        <v>358382</v>
      </c>
      <c r="M90" s="113">
        <v>378011</v>
      </c>
      <c r="N90" s="113">
        <v>383749</v>
      </c>
      <c r="O90" s="113">
        <v>331682</v>
      </c>
      <c r="P90" s="113">
        <v>249250</v>
      </c>
      <c r="Q90" s="113">
        <v>147797</v>
      </c>
      <c r="R90" s="113">
        <v>104502</v>
      </c>
      <c r="S90" s="113">
        <v>83767</v>
      </c>
      <c r="T90" s="113">
        <v>45396</v>
      </c>
      <c r="U90" s="113">
        <v>37230</v>
      </c>
      <c r="V90" s="113">
        <v>0</v>
      </c>
      <c r="W90" s="113">
        <v>3930461</v>
      </c>
    </row>
    <row r="91" spans="1:23" ht="11.25">
      <c r="A91" s="168"/>
      <c r="B91" s="155" t="s">
        <v>34</v>
      </c>
      <c r="C91" s="47" t="s">
        <v>57</v>
      </c>
      <c r="D91" s="6">
        <v>80</v>
      </c>
      <c r="E91" s="6">
        <v>48</v>
      </c>
      <c r="F91" s="6">
        <v>50</v>
      </c>
      <c r="G91" s="6">
        <v>70</v>
      </c>
      <c r="H91" s="6">
        <v>109</v>
      </c>
      <c r="I91" s="6">
        <v>166</v>
      </c>
      <c r="J91" s="6">
        <v>291</v>
      </c>
      <c r="K91" s="6">
        <v>535</v>
      </c>
      <c r="L91" s="6">
        <v>643</v>
      </c>
      <c r="M91" s="6">
        <v>812</v>
      </c>
      <c r="N91" s="6">
        <v>745</v>
      </c>
      <c r="O91" s="6">
        <v>621</v>
      </c>
      <c r="P91" s="6">
        <v>344</v>
      </c>
      <c r="Q91" s="6">
        <v>184</v>
      </c>
      <c r="R91" s="6">
        <v>135</v>
      </c>
      <c r="S91" s="6">
        <v>87</v>
      </c>
      <c r="T91" s="6">
        <v>42</v>
      </c>
      <c r="U91" s="6">
        <v>20</v>
      </c>
      <c r="V91" s="6">
        <v>0</v>
      </c>
      <c r="W91" s="6">
        <v>4982</v>
      </c>
    </row>
    <row r="92" spans="1:23" ht="11.25">
      <c r="A92" s="168"/>
      <c r="B92" s="136"/>
      <c r="C92" s="47" t="s">
        <v>48</v>
      </c>
      <c r="D92" s="6">
        <v>181</v>
      </c>
      <c r="E92" s="6">
        <v>175</v>
      </c>
      <c r="F92" s="6">
        <v>267</v>
      </c>
      <c r="G92" s="6">
        <v>569</v>
      </c>
      <c r="H92" s="6">
        <v>742</v>
      </c>
      <c r="I92" s="6">
        <v>892</v>
      </c>
      <c r="J92" s="6">
        <v>1225</v>
      </c>
      <c r="K92" s="6">
        <v>1243</v>
      </c>
      <c r="L92" s="6">
        <v>1119</v>
      </c>
      <c r="M92" s="6">
        <v>1076</v>
      </c>
      <c r="N92" s="6">
        <v>1193</v>
      </c>
      <c r="O92" s="6">
        <v>1173</v>
      </c>
      <c r="P92" s="6">
        <v>948</v>
      </c>
      <c r="Q92" s="6">
        <v>749</v>
      </c>
      <c r="R92" s="6">
        <v>591</v>
      </c>
      <c r="S92" s="6">
        <v>603</v>
      </c>
      <c r="T92" s="6">
        <v>377</v>
      </c>
      <c r="U92" s="6">
        <v>174</v>
      </c>
      <c r="V92" s="6">
        <v>0</v>
      </c>
      <c r="W92" s="6">
        <v>13297</v>
      </c>
    </row>
    <row r="93" spans="1:23" ht="11.25">
      <c r="A93" s="168"/>
      <c r="B93" s="136"/>
      <c r="C93" s="47" t="s">
        <v>49</v>
      </c>
      <c r="D93" s="6">
        <v>1945</v>
      </c>
      <c r="E93" s="6">
        <v>2316</v>
      </c>
      <c r="F93" s="6">
        <v>645</v>
      </c>
      <c r="G93" s="6">
        <v>1006</v>
      </c>
      <c r="H93" s="6">
        <v>870</v>
      </c>
      <c r="I93" s="6">
        <v>689</v>
      </c>
      <c r="J93" s="6">
        <v>767</v>
      </c>
      <c r="K93" s="6">
        <v>584</v>
      </c>
      <c r="L93" s="6">
        <v>517</v>
      </c>
      <c r="M93" s="6">
        <v>356</v>
      </c>
      <c r="N93" s="6">
        <v>362</v>
      </c>
      <c r="O93" s="6">
        <v>253</v>
      </c>
      <c r="P93" s="6">
        <v>127</v>
      </c>
      <c r="Q93" s="6">
        <v>72</v>
      </c>
      <c r="R93" s="6">
        <v>35</v>
      </c>
      <c r="S93" s="6">
        <v>33</v>
      </c>
      <c r="T93" s="6">
        <v>11</v>
      </c>
      <c r="U93" s="6">
        <v>4</v>
      </c>
      <c r="V93" s="6">
        <v>0</v>
      </c>
      <c r="W93" s="6">
        <v>10592</v>
      </c>
    </row>
    <row r="94" spans="1:23" ht="11.25">
      <c r="A94" s="168"/>
      <c r="B94" s="136"/>
      <c r="C94" s="47" t="s">
        <v>58</v>
      </c>
      <c r="D94" s="6">
        <v>51</v>
      </c>
      <c r="E94" s="6">
        <v>64</v>
      </c>
      <c r="F94" s="6">
        <v>79</v>
      </c>
      <c r="G94" s="6">
        <v>245</v>
      </c>
      <c r="H94" s="6">
        <v>217</v>
      </c>
      <c r="I94" s="6">
        <v>261</v>
      </c>
      <c r="J94" s="6">
        <v>340</v>
      </c>
      <c r="K94" s="6">
        <v>362</v>
      </c>
      <c r="L94" s="6">
        <v>474</v>
      </c>
      <c r="M94" s="6">
        <v>521</v>
      </c>
      <c r="N94" s="6">
        <v>525</v>
      </c>
      <c r="O94" s="6">
        <v>438</v>
      </c>
      <c r="P94" s="6">
        <v>302</v>
      </c>
      <c r="Q94" s="6">
        <v>155</v>
      </c>
      <c r="R94" s="6">
        <v>82</v>
      </c>
      <c r="S94" s="6">
        <v>52</v>
      </c>
      <c r="T94" s="6">
        <v>14</v>
      </c>
      <c r="U94" s="6">
        <v>5</v>
      </c>
      <c r="V94" s="6">
        <v>0</v>
      </c>
      <c r="W94" s="6">
        <v>4187</v>
      </c>
    </row>
    <row r="95" spans="1:23" ht="11.25">
      <c r="A95" s="168"/>
      <c r="B95" s="136"/>
      <c r="C95" s="47" t="s">
        <v>59</v>
      </c>
      <c r="D95" s="6">
        <v>591</v>
      </c>
      <c r="E95" s="6">
        <v>404</v>
      </c>
      <c r="F95" s="6">
        <v>207</v>
      </c>
      <c r="G95" s="6">
        <v>223</v>
      </c>
      <c r="H95" s="6">
        <v>203</v>
      </c>
      <c r="I95" s="6">
        <v>148</v>
      </c>
      <c r="J95" s="6">
        <v>207</v>
      </c>
      <c r="K95" s="6">
        <v>229</v>
      </c>
      <c r="L95" s="6">
        <v>291</v>
      </c>
      <c r="M95" s="6">
        <v>333</v>
      </c>
      <c r="N95" s="6">
        <v>275</v>
      </c>
      <c r="O95" s="6">
        <v>220</v>
      </c>
      <c r="P95" s="6">
        <v>117</v>
      </c>
      <c r="Q95" s="6">
        <v>50</v>
      </c>
      <c r="R95" s="6">
        <v>39</v>
      </c>
      <c r="S95" s="6">
        <v>34</v>
      </c>
      <c r="T95" s="6">
        <v>19</v>
      </c>
      <c r="U95" s="6">
        <v>18</v>
      </c>
      <c r="V95" s="6">
        <v>0</v>
      </c>
      <c r="W95" s="6">
        <v>3608</v>
      </c>
    </row>
    <row r="96" spans="1:23" ht="11.25">
      <c r="A96" s="168"/>
      <c r="B96" s="136"/>
      <c r="C96" s="47" t="s">
        <v>60</v>
      </c>
      <c r="D96" s="6">
        <v>829</v>
      </c>
      <c r="E96" s="6">
        <v>1233</v>
      </c>
      <c r="F96" s="6">
        <v>2040</v>
      </c>
      <c r="G96" s="6">
        <v>2473</v>
      </c>
      <c r="H96" s="6">
        <v>2343</v>
      </c>
      <c r="I96" s="6">
        <v>2865</v>
      </c>
      <c r="J96" s="6">
        <v>3500</v>
      </c>
      <c r="K96" s="6">
        <v>3486</v>
      </c>
      <c r="L96" s="6">
        <v>3545</v>
      </c>
      <c r="M96" s="6">
        <v>3559</v>
      </c>
      <c r="N96" s="6">
        <v>3291</v>
      </c>
      <c r="O96" s="6">
        <v>2814</v>
      </c>
      <c r="P96" s="6">
        <v>2144</v>
      </c>
      <c r="Q96" s="6">
        <v>1215</v>
      </c>
      <c r="R96" s="6">
        <v>723</v>
      </c>
      <c r="S96" s="6">
        <v>602</v>
      </c>
      <c r="T96" s="6">
        <v>278</v>
      </c>
      <c r="U96" s="6">
        <v>190</v>
      </c>
      <c r="V96" s="6">
        <v>0</v>
      </c>
      <c r="W96" s="6">
        <v>37130</v>
      </c>
    </row>
    <row r="97" spans="1:23" ht="11.25">
      <c r="A97" s="168"/>
      <c r="B97" s="136"/>
      <c r="C97" s="47" t="s">
        <v>61</v>
      </c>
      <c r="D97" s="6">
        <v>96</v>
      </c>
      <c r="E97" s="6">
        <v>30</v>
      </c>
      <c r="F97" s="6">
        <v>26</v>
      </c>
      <c r="G97" s="6">
        <v>72</v>
      </c>
      <c r="H97" s="6">
        <v>101</v>
      </c>
      <c r="I97" s="6">
        <v>152</v>
      </c>
      <c r="J97" s="6">
        <v>363</v>
      </c>
      <c r="K97" s="6">
        <v>443</v>
      </c>
      <c r="L97" s="6">
        <v>597</v>
      </c>
      <c r="M97" s="6">
        <v>613</v>
      </c>
      <c r="N97" s="6">
        <v>648</v>
      </c>
      <c r="O97" s="6">
        <v>604</v>
      </c>
      <c r="P97" s="6">
        <v>433</v>
      </c>
      <c r="Q97" s="6">
        <v>215</v>
      </c>
      <c r="R97" s="6">
        <v>163</v>
      </c>
      <c r="S97" s="6">
        <v>102</v>
      </c>
      <c r="T97" s="6">
        <v>49</v>
      </c>
      <c r="U97" s="6">
        <v>28</v>
      </c>
      <c r="V97" s="6">
        <v>0</v>
      </c>
      <c r="W97" s="6">
        <v>4735</v>
      </c>
    </row>
    <row r="98" spans="1:23" ht="11.25">
      <c r="A98" s="168"/>
      <c r="B98" s="136"/>
      <c r="C98" s="47" t="s">
        <v>62</v>
      </c>
      <c r="D98" s="6">
        <v>30</v>
      </c>
      <c r="E98" s="6">
        <v>11</v>
      </c>
      <c r="F98" s="6">
        <v>18</v>
      </c>
      <c r="G98" s="6">
        <v>44</v>
      </c>
      <c r="H98" s="6">
        <v>23</v>
      </c>
      <c r="I98" s="6">
        <v>32</v>
      </c>
      <c r="J98" s="6">
        <v>32</v>
      </c>
      <c r="K98" s="6">
        <v>30</v>
      </c>
      <c r="L98" s="6">
        <v>52</v>
      </c>
      <c r="M98" s="6">
        <v>69</v>
      </c>
      <c r="N98" s="6">
        <v>60</v>
      </c>
      <c r="O98" s="6">
        <v>39</v>
      </c>
      <c r="P98" s="6">
        <v>52</v>
      </c>
      <c r="Q98" s="6">
        <v>38</v>
      </c>
      <c r="R98" s="6">
        <v>34</v>
      </c>
      <c r="S98" s="6">
        <v>18</v>
      </c>
      <c r="T98" s="6">
        <v>16</v>
      </c>
      <c r="U98" s="6">
        <v>11</v>
      </c>
      <c r="V98" s="6">
        <v>0</v>
      </c>
      <c r="W98" s="6">
        <v>609</v>
      </c>
    </row>
    <row r="99" spans="1:23" ht="11.25">
      <c r="A99" s="168"/>
      <c r="B99" s="136"/>
      <c r="C99" s="47" t="s">
        <v>63</v>
      </c>
      <c r="D99" s="6">
        <v>630</v>
      </c>
      <c r="E99" s="6">
        <v>675</v>
      </c>
      <c r="F99" s="6">
        <v>845</v>
      </c>
      <c r="G99" s="6">
        <v>941</v>
      </c>
      <c r="H99" s="6">
        <v>751</v>
      </c>
      <c r="I99" s="6">
        <v>1044</v>
      </c>
      <c r="J99" s="6">
        <v>1525</v>
      </c>
      <c r="K99" s="6">
        <v>1620</v>
      </c>
      <c r="L99" s="6">
        <v>1683</v>
      </c>
      <c r="M99" s="6">
        <v>1511</v>
      </c>
      <c r="N99" s="6">
        <v>1500</v>
      </c>
      <c r="O99" s="6">
        <v>1188</v>
      </c>
      <c r="P99" s="6">
        <v>707</v>
      </c>
      <c r="Q99" s="6">
        <v>404</v>
      </c>
      <c r="R99" s="6">
        <v>285</v>
      </c>
      <c r="S99" s="6">
        <v>172</v>
      </c>
      <c r="T99" s="6">
        <v>102</v>
      </c>
      <c r="U99" s="6">
        <v>60</v>
      </c>
      <c r="V99" s="6">
        <v>0</v>
      </c>
      <c r="W99" s="6">
        <v>15643</v>
      </c>
    </row>
    <row r="100" spans="1:23" ht="11.25">
      <c r="A100" s="168"/>
      <c r="B100" s="136"/>
      <c r="C100" s="47" t="s">
        <v>64</v>
      </c>
      <c r="D100" s="6">
        <v>32</v>
      </c>
      <c r="E100" s="6">
        <v>7</v>
      </c>
      <c r="F100" s="6">
        <v>22</v>
      </c>
      <c r="G100" s="6">
        <v>106</v>
      </c>
      <c r="H100" s="6">
        <v>123</v>
      </c>
      <c r="I100" s="6">
        <v>136</v>
      </c>
      <c r="J100" s="6">
        <v>189</v>
      </c>
      <c r="K100" s="6">
        <v>221</v>
      </c>
      <c r="L100" s="6">
        <v>200</v>
      </c>
      <c r="M100" s="6">
        <v>218</v>
      </c>
      <c r="N100" s="6">
        <v>193</v>
      </c>
      <c r="O100" s="6">
        <v>143</v>
      </c>
      <c r="P100" s="6">
        <v>77</v>
      </c>
      <c r="Q100" s="6">
        <v>45</v>
      </c>
      <c r="R100" s="6">
        <v>26</v>
      </c>
      <c r="S100" s="6">
        <v>21</v>
      </c>
      <c r="T100" s="6">
        <v>7</v>
      </c>
      <c r="U100" s="6">
        <v>1</v>
      </c>
      <c r="V100" s="6">
        <v>0</v>
      </c>
      <c r="W100" s="6">
        <v>1767</v>
      </c>
    </row>
    <row r="101" spans="1:23" ht="11.25">
      <c r="A101" s="168"/>
      <c r="B101" s="136"/>
      <c r="C101" s="47" t="s">
        <v>65</v>
      </c>
      <c r="D101" s="6">
        <v>181</v>
      </c>
      <c r="E101" s="6">
        <v>120</v>
      </c>
      <c r="F101" s="6">
        <v>60</v>
      </c>
      <c r="G101" s="6">
        <v>81</v>
      </c>
      <c r="H101" s="6">
        <v>113</v>
      </c>
      <c r="I101" s="6">
        <v>144</v>
      </c>
      <c r="J101" s="6">
        <v>257</v>
      </c>
      <c r="K101" s="6">
        <v>324</v>
      </c>
      <c r="L101" s="6">
        <v>346</v>
      </c>
      <c r="M101" s="6">
        <v>390</v>
      </c>
      <c r="N101" s="6">
        <v>303</v>
      </c>
      <c r="O101" s="6">
        <v>247</v>
      </c>
      <c r="P101" s="6">
        <v>202</v>
      </c>
      <c r="Q101" s="6">
        <v>94</v>
      </c>
      <c r="R101" s="6">
        <v>81</v>
      </c>
      <c r="S101" s="6">
        <v>48</v>
      </c>
      <c r="T101" s="6">
        <v>27</v>
      </c>
      <c r="U101" s="6">
        <v>15</v>
      </c>
      <c r="V101" s="6">
        <v>0</v>
      </c>
      <c r="W101" s="6">
        <v>3033</v>
      </c>
    </row>
    <row r="102" spans="1:23" ht="11.25">
      <c r="A102" s="168"/>
      <c r="B102" s="136"/>
      <c r="C102" s="47" t="s">
        <v>66</v>
      </c>
      <c r="D102" s="6">
        <v>13</v>
      </c>
      <c r="E102" s="6">
        <v>1</v>
      </c>
      <c r="F102" s="6">
        <v>18</v>
      </c>
      <c r="G102" s="6">
        <v>131</v>
      </c>
      <c r="H102" s="6">
        <v>186</v>
      </c>
      <c r="I102" s="6">
        <v>171</v>
      </c>
      <c r="J102" s="6">
        <v>224</v>
      </c>
      <c r="K102" s="6">
        <v>324</v>
      </c>
      <c r="L102" s="6">
        <v>539</v>
      </c>
      <c r="M102" s="6">
        <v>608</v>
      </c>
      <c r="N102" s="6">
        <v>425</v>
      </c>
      <c r="O102" s="6">
        <v>321</v>
      </c>
      <c r="P102" s="6">
        <v>238</v>
      </c>
      <c r="Q102" s="6">
        <v>117</v>
      </c>
      <c r="R102" s="6">
        <v>67</v>
      </c>
      <c r="S102" s="6">
        <v>21</v>
      </c>
      <c r="T102" s="6">
        <v>12</v>
      </c>
      <c r="U102" s="6">
        <v>4</v>
      </c>
      <c r="V102" s="6">
        <v>0</v>
      </c>
      <c r="W102" s="6">
        <v>3420</v>
      </c>
    </row>
    <row r="103" spans="1:23" ht="11.25">
      <c r="A103" s="168"/>
      <c r="B103" s="136"/>
      <c r="C103" s="47" t="s">
        <v>67</v>
      </c>
      <c r="D103" s="6">
        <v>54</v>
      </c>
      <c r="E103" s="6">
        <v>24</v>
      </c>
      <c r="F103" s="6">
        <v>78</v>
      </c>
      <c r="G103" s="6">
        <v>305</v>
      </c>
      <c r="H103" s="6">
        <v>430</v>
      </c>
      <c r="I103" s="6">
        <v>1065</v>
      </c>
      <c r="J103" s="6">
        <v>2250</v>
      </c>
      <c r="K103" s="6">
        <v>3121</v>
      </c>
      <c r="L103" s="6">
        <v>3584</v>
      </c>
      <c r="M103" s="6">
        <v>3041</v>
      </c>
      <c r="N103" s="6">
        <v>1581</v>
      </c>
      <c r="O103" s="6">
        <v>705</v>
      </c>
      <c r="P103" s="6">
        <v>396</v>
      </c>
      <c r="Q103" s="6">
        <v>211</v>
      </c>
      <c r="R103" s="6">
        <v>119</v>
      </c>
      <c r="S103" s="6">
        <v>53</v>
      </c>
      <c r="T103" s="6">
        <v>21</v>
      </c>
      <c r="U103" s="6">
        <v>7</v>
      </c>
      <c r="V103" s="6">
        <v>0</v>
      </c>
      <c r="W103" s="6">
        <v>17045</v>
      </c>
    </row>
    <row r="104" spans="1:23" ht="11.25">
      <c r="A104" s="168"/>
      <c r="B104" s="136"/>
      <c r="C104" s="47" t="s">
        <v>68</v>
      </c>
      <c r="D104" s="6">
        <v>9</v>
      </c>
      <c r="E104" s="6">
        <v>4</v>
      </c>
      <c r="F104" s="6">
        <v>5</v>
      </c>
      <c r="G104" s="6">
        <v>188</v>
      </c>
      <c r="H104" s="6">
        <v>398</v>
      </c>
      <c r="I104" s="6">
        <v>968</v>
      </c>
      <c r="J104" s="6">
        <v>1828</v>
      </c>
      <c r="K104" s="6">
        <v>1653</v>
      </c>
      <c r="L104" s="6">
        <v>1195</v>
      </c>
      <c r="M104" s="6">
        <v>717</v>
      </c>
      <c r="N104" s="6">
        <v>489</v>
      </c>
      <c r="O104" s="6">
        <v>247</v>
      </c>
      <c r="P104" s="6">
        <v>122</v>
      </c>
      <c r="Q104" s="6">
        <v>55</v>
      </c>
      <c r="R104" s="6">
        <v>37</v>
      </c>
      <c r="S104" s="6">
        <v>12</v>
      </c>
      <c r="T104" s="6">
        <v>5</v>
      </c>
      <c r="U104" s="6">
        <v>5</v>
      </c>
      <c r="V104" s="6">
        <v>0</v>
      </c>
      <c r="W104" s="6">
        <v>7937</v>
      </c>
    </row>
    <row r="105" spans="1:23" ht="11.25">
      <c r="A105" s="168"/>
      <c r="B105" s="136"/>
      <c r="C105" s="47" t="s">
        <v>69</v>
      </c>
      <c r="D105" s="6">
        <v>0</v>
      </c>
      <c r="E105" s="6">
        <v>0</v>
      </c>
      <c r="F105" s="6">
        <v>12</v>
      </c>
      <c r="G105" s="6">
        <v>681</v>
      </c>
      <c r="H105" s="6">
        <v>1667</v>
      </c>
      <c r="I105" s="6">
        <v>4535</v>
      </c>
      <c r="J105" s="6">
        <v>7729</v>
      </c>
      <c r="K105" s="6">
        <v>4934</v>
      </c>
      <c r="L105" s="6">
        <v>1303</v>
      </c>
      <c r="M105" s="6">
        <v>103</v>
      </c>
      <c r="N105" s="6">
        <v>0</v>
      </c>
      <c r="O105" s="6">
        <v>0</v>
      </c>
      <c r="P105" s="6">
        <v>0</v>
      </c>
      <c r="Q105" s="6">
        <v>0</v>
      </c>
      <c r="R105" s="6">
        <v>0</v>
      </c>
      <c r="S105" s="6">
        <v>0</v>
      </c>
      <c r="T105" s="6">
        <v>0</v>
      </c>
      <c r="U105" s="6">
        <v>0</v>
      </c>
      <c r="V105" s="6">
        <v>0</v>
      </c>
      <c r="W105" s="6">
        <v>20964</v>
      </c>
    </row>
    <row r="106" spans="1:23" ht="11.25">
      <c r="A106" s="168"/>
      <c r="B106" s="136"/>
      <c r="C106" s="47" t="s">
        <v>70</v>
      </c>
      <c r="D106" s="6">
        <v>304</v>
      </c>
      <c r="E106" s="6">
        <v>292</v>
      </c>
      <c r="F106" s="6">
        <v>473</v>
      </c>
      <c r="G106" s="6">
        <v>618</v>
      </c>
      <c r="H106" s="6">
        <v>533</v>
      </c>
      <c r="I106" s="6">
        <v>516</v>
      </c>
      <c r="J106" s="6">
        <v>848</v>
      </c>
      <c r="K106" s="6">
        <v>864</v>
      </c>
      <c r="L106" s="6">
        <v>1132</v>
      </c>
      <c r="M106" s="6">
        <v>1419</v>
      </c>
      <c r="N106" s="6">
        <v>1716</v>
      </c>
      <c r="O106" s="6">
        <v>1652</v>
      </c>
      <c r="P106" s="6">
        <v>1185</v>
      </c>
      <c r="Q106" s="6">
        <v>701</v>
      </c>
      <c r="R106" s="6">
        <v>447</v>
      </c>
      <c r="S106" s="6">
        <v>323</v>
      </c>
      <c r="T106" s="6">
        <v>132</v>
      </c>
      <c r="U106" s="6">
        <v>120</v>
      </c>
      <c r="V106" s="6">
        <v>0</v>
      </c>
      <c r="W106" s="6">
        <v>13275</v>
      </c>
    </row>
    <row r="107" spans="1:23" ht="11.25">
      <c r="A107" s="168"/>
      <c r="B107" s="137"/>
      <c r="C107" s="119" t="s">
        <v>17</v>
      </c>
      <c r="D107" s="113">
        <v>5026</v>
      </c>
      <c r="E107" s="113">
        <v>5404</v>
      </c>
      <c r="F107" s="113">
        <v>4845</v>
      </c>
      <c r="G107" s="113">
        <v>7753</v>
      </c>
      <c r="H107" s="113">
        <v>8809</v>
      </c>
      <c r="I107" s="113">
        <v>13784</v>
      </c>
      <c r="J107" s="113">
        <v>21575</v>
      </c>
      <c r="K107" s="113">
        <v>19973</v>
      </c>
      <c r="L107" s="113">
        <v>17220</v>
      </c>
      <c r="M107" s="113">
        <v>15346</v>
      </c>
      <c r="N107" s="113">
        <v>13306</v>
      </c>
      <c r="O107" s="113">
        <v>10665</v>
      </c>
      <c r="P107" s="113">
        <v>7394</v>
      </c>
      <c r="Q107" s="113">
        <v>4305</v>
      </c>
      <c r="R107" s="113">
        <v>2864</v>
      </c>
      <c r="S107" s="113">
        <v>2181</v>
      </c>
      <c r="T107" s="113">
        <v>1112</v>
      </c>
      <c r="U107" s="113">
        <v>662</v>
      </c>
      <c r="V107" s="113">
        <v>0</v>
      </c>
      <c r="W107" s="113">
        <v>162224</v>
      </c>
    </row>
    <row r="108" spans="1:23" ht="11.25">
      <c r="A108" s="168"/>
      <c r="B108" s="155" t="s">
        <v>35</v>
      </c>
      <c r="C108" s="122" t="s">
        <v>125</v>
      </c>
      <c r="D108" s="6">
        <v>746</v>
      </c>
      <c r="E108" s="6">
        <v>593</v>
      </c>
      <c r="F108" s="6">
        <v>528</v>
      </c>
      <c r="G108" s="6">
        <v>510</v>
      </c>
      <c r="H108" s="6">
        <v>512</v>
      </c>
      <c r="I108" s="6">
        <v>632</v>
      </c>
      <c r="J108" s="6">
        <v>875</v>
      </c>
      <c r="K108" s="6">
        <v>868</v>
      </c>
      <c r="L108" s="6">
        <v>865</v>
      </c>
      <c r="M108" s="6">
        <v>940</v>
      </c>
      <c r="N108" s="6">
        <v>813</v>
      </c>
      <c r="O108" s="6">
        <v>755</v>
      </c>
      <c r="P108" s="6">
        <v>580</v>
      </c>
      <c r="Q108" s="6">
        <v>351</v>
      </c>
      <c r="R108" s="6">
        <v>196</v>
      </c>
      <c r="S108" s="6">
        <v>171</v>
      </c>
      <c r="T108" s="6">
        <v>73</v>
      </c>
      <c r="U108" s="6">
        <v>68</v>
      </c>
      <c r="V108" s="6">
        <v>0</v>
      </c>
      <c r="W108" s="6">
        <v>10076</v>
      </c>
    </row>
    <row r="109" spans="1:23" ht="11.25">
      <c r="A109" s="168"/>
      <c r="B109" s="136"/>
      <c r="C109" s="47" t="s">
        <v>71</v>
      </c>
      <c r="D109" s="6">
        <v>49019</v>
      </c>
      <c r="E109" s="6">
        <v>10781</v>
      </c>
      <c r="F109" s="6">
        <v>8729</v>
      </c>
      <c r="G109" s="6">
        <v>12848</v>
      </c>
      <c r="H109" s="6">
        <v>18505</v>
      </c>
      <c r="I109" s="6">
        <v>34398</v>
      </c>
      <c r="J109" s="6">
        <v>57095</v>
      </c>
      <c r="K109" s="6">
        <v>44038</v>
      </c>
      <c r="L109" s="6">
        <v>31964</v>
      </c>
      <c r="M109" s="6">
        <v>27874</v>
      </c>
      <c r="N109" s="6">
        <v>24844</v>
      </c>
      <c r="O109" s="6">
        <v>20877</v>
      </c>
      <c r="P109" s="6">
        <v>15184</v>
      </c>
      <c r="Q109" s="6">
        <v>10233</v>
      </c>
      <c r="R109" s="6">
        <v>8733</v>
      </c>
      <c r="S109" s="6">
        <v>7987</v>
      </c>
      <c r="T109" s="6">
        <v>4966</v>
      </c>
      <c r="U109" s="6">
        <v>5839</v>
      </c>
      <c r="V109" s="6">
        <v>0</v>
      </c>
      <c r="W109" s="6">
        <v>393914</v>
      </c>
    </row>
    <row r="110" spans="1:23" ht="11.25">
      <c r="A110" s="168"/>
      <c r="B110" s="136"/>
      <c r="C110" s="47" t="s">
        <v>72</v>
      </c>
      <c r="D110" s="6">
        <v>4713</v>
      </c>
      <c r="E110" s="6">
        <v>5079</v>
      </c>
      <c r="F110" s="6">
        <v>4721</v>
      </c>
      <c r="G110" s="6">
        <v>8056</v>
      </c>
      <c r="H110" s="6">
        <v>10201</v>
      </c>
      <c r="I110" s="6">
        <v>16136</v>
      </c>
      <c r="J110" s="6">
        <v>24562</v>
      </c>
      <c r="K110" s="6">
        <v>22477</v>
      </c>
      <c r="L110" s="6">
        <v>21058</v>
      </c>
      <c r="M110" s="6">
        <v>19935</v>
      </c>
      <c r="N110" s="6">
        <v>18597</v>
      </c>
      <c r="O110" s="6">
        <v>16708</v>
      </c>
      <c r="P110" s="6">
        <v>12287</v>
      </c>
      <c r="Q110" s="6">
        <v>6814</v>
      </c>
      <c r="R110" s="6">
        <v>4744</v>
      </c>
      <c r="S110" s="6">
        <v>3137</v>
      </c>
      <c r="T110" s="6">
        <v>1612</v>
      </c>
      <c r="U110" s="6">
        <v>927</v>
      </c>
      <c r="V110" s="6">
        <v>0</v>
      </c>
      <c r="W110" s="6">
        <v>201764</v>
      </c>
    </row>
    <row r="111" spans="1:23" ht="11.25">
      <c r="A111" s="168"/>
      <c r="B111" s="136"/>
      <c r="C111" s="47" t="s">
        <v>73</v>
      </c>
      <c r="D111" s="6">
        <v>3066</v>
      </c>
      <c r="E111" s="6">
        <v>4208</v>
      </c>
      <c r="F111" s="6">
        <v>3570</v>
      </c>
      <c r="G111" s="6">
        <v>2672</v>
      </c>
      <c r="H111" s="6">
        <v>1793</v>
      </c>
      <c r="I111" s="6">
        <v>1698</v>
      </c>
      <c r="J111" s="6">
        <v>2143</v>
      </c>
      <c r="K111" s="6">
        <v>2281</v>
      </c>
      <c r="L111" s="6">
        <v>2443</v>
      </c>
      <c r="M111" s="6">
        <v>2506</v>
      </c>
      <c r="N111" s="6">
        <v>2864</v>
      </c>
      <c r="O111" s="6">
        <v>2488</v>
      </c>
      <c r="P111" s="6">
        <v>2226</v>
      </c>
      <c r="Q111" s="6">
        <v>1461</v>
      </c>
      <c r="R111" s="6">
        <v>1175</v>
      </c>
      <c r="S111" s="6">
        <v>1106</v>
      </c>
      <c r="T111" s="6">
        <v>586</v>
      </c>
      <c r="U111" s="6">
        <v>462</v>
      </c>
      <c r="V111" s="6">
        <v>0</v>
      </c>
      <c r="W111" s="6">
        <v>38748</v>
      </c>
    </row>
    <row r="112" spans="1:23" ht="11.25">
      <c r="A112" s="168"/>
      <c r="B112" s="136"/>
      <c r="C112" s="47" t="s">
        <v>74</v>
      </c>
      <c r="D112" s="6">
        <v>0</v>
      </c>
      <c r="E112" s="6">
        <v>1187</v>
      </c>
      <c r="F112" s="6">
        <v>1701</v>
      </c>
      <c r="G112" s="6">
        <v>2576</v>
      </c>
      <c r="H112" s="6">
        <v>2402</v>
      </c>
      <c r="I112" s="6">
        <v>2730</v>
      </c>
      <c r="J112" s="6">
        <v>2838</v>
      </c>
      <c r="K112" s="6">
        <v>2054</v>
      </c>
      <c r="L112" s="6">
        <v>2623</v>
      </c>
      <c r="M112" s="6">
        <v>3914</v>
      </c>
      <c r="N112" s="6">
        <v>3741</v>
      </c>
      <c r="O112" s="6">
        <v>4550</v>
      </c>
      <c r="P112" s="6">
        <v>2971</v>
      </c>
      <c r="Q112" s="6">
        <v>1698</v>
      </c>
      <c r="R112" s="6">
        <v>1091</v>
      </c>
      <c r="S112" s="6">
        <v>739</v>
      </c>
      <c r="T112" s="6">
        <v>323</v>
      </c>
      <c r="U112" s="6">
        <v>195</v>
      </c>
      <c r="V112" s="6">
        <v>0</v>
      </c>
      <c r="W112" s="6">
        <v>37333</v>
      </c>
    </row>
    <row r="113" spans="1:23" ht="11.25">
      <c r="A113" s="168"/>
      <c r="B113" s="136"/>
      <c r="C113" s="47" t="s">
        <v>75</v>
      </c>
      <c r="D113" s="6">
        <v>0</v>
      </c>
      <c r="E113" s="6">
        <v>9</v>
      </c>
      <c r="F113" s="6">
        <v>3</v>
      </c>
      <c r="G113" s="6">
        <v>0</v>
      </c>
      <c r="H113" s="6">
        <v>3</v>
      </c>
      <c r="I113" s="6">
        <v>2</v>
      </c>
      <c r="J113" s="6">
        <v>7</v>
      </c>
      <c r="K113" s="6">
        <v>17</v>
      </c>
      <c r="L113" s="6">
        <v>19</v>
      </c>
      <c r="M113" s="6">
        <v>15</v>
      </c>
      <c r="N113" s="6">
        <v>31</v>
      </c>
      <c r="O113" s="6">
        <v>67</v>
      </c>
      <c r="P113" s="6">
        <v>93</v>
      </c>
      <c r="Q113" s="6">
        <v>79</v>
      </c>
      <c r="R113" s="6">
        <v>114</v>
      </c>
      <c r="S113" s="6">
        <v>115</v>
      </c>
      <c r="T113" s="6">
        <v>105</v>
      </c>
      <c r="U113" s="6">
        <v>79</v>
      </c>
      <c r="V113" s="6">
        <v>0</v>
      </c>
      <c r="W113" s="6">
        <v>758</v>
      </c>
    </row>
    <row r="114" spans="1:23" ht="11.25">
      <c r="A114" s="168"/>
      <c r="B114" s="136"/>
      <c r="C114" s="47" t="s">
        <v>76</v>
      </c>
      <c r="D114" s="6">
        <v>1027</v>
      </c>
      <c r="E114" s="6">
        <v>1226</v>
      </c>
      <c r="F114" s="6">
        <v>1267</v>
      </c>
      <c r="G114" s="6">
        <v>1046</v>
      </c>
      <c r="H114" s="6">
        <v>397</v>
      </c>
      <c r="I114" s="6">
        <v>515</v>
      </c>
      <c r="J114" s="6">
        <v>972</v>
      </c>
      <c r="K114" s="6">
        <v>946</v>
      </c>
      <c r="L114" s="6">
        <v>1537</v>
      </c>
      <c r="M114" s="6">
        <v>1535</v>
      </c>
      <c r="N114" s="6">
        <v>1260</v>
      </c>
      <c r="O114" s="6">
        <v>1265</v>
      </c>
      <c r="P114" s="6">
        <v>615</v>
      </c>
      <c r="Q114" s="6">
        <v>319</v>
      </c>
      <c r="R114" s="6">
        <v>293</v>
      </c>
      <c r="S114" s="6">
        <v>292</v>
      </c>
      <c r="T114" s="6">
        <v>294</v>
      </c>
      <c r="U114" s="6">
        <v>409</v>
      </c>
      <c r="V114" s="6">
        <v>0</v>
      </c>
      <c r="W114" s="6">
        <v>15215</v>
      </c>
    </row>
    <row r="115" spans="1:23" ht="11.25">
      <c r="A115" s="168"/>
      <c r="B115" s="136"/>
      <c r="C115" s="47" t="s">
        <v>77</v>
      </c>
      <c r="D115" s="6">
        <v>29454</v>
      </c>
      <c r="E115" s="6">
        <v>84716</v>
      </c>
      <c r="F115" s="6">
        <v>76024</v>
      </c>
      <c r="G115" s="6">
        <v>62826</v>
      </c>
      <c r="H115" s="6">
        <v>42350</v>
      </c>
      <c r="I115" s="6">
        <v>49425</v>
      </c>
      <c r="J115" s="6">
        <v>60957</v>
      </c>
      <c r="K115" s="6">
        <v>61171</v>
      </c>
      <c r="L115" s="6">
        <v>63474</v>
      </c>
      <c r="M115" s="6">
        <v>51159</v>
      </c>
      <c r="N115" s="6">
        <v>39599</v>
      </c>
      <c r="O115" s="6">
        <v>34192</v>
      </c>
      <c r="P115" s="6">
        <v>21910</v>
      </c>
      <c r="Q115" s="6">
        <v>12022</v>
      </c>
      <c r="R115" s="6">
        <v>7441</v>
      </c>
      <c r="S115" s="6">
        <v>4826</v>
      </c>
      <c r="T115" s="6">
        <v>2497</v>
      </c>
      <c r="U115" s="6">
        <v>1037</v>
      </c>
      <c r="V115" s="6">
        <v>0</v>
      </c>
      <c r="W115" s="6">
        <v>705080</v>
      </c>
    </row>
    <row r="116" spans="1:23" ht="11.25">
      <c r="A116" s="168"/>
      <c r="B116" s="136"/>
      <c r="C116" s="47" t="s">
        <v>96</v>
      </c>
      <c r="D116" s="6">
        <v>2</v>
      </c>
      <c r="E116" s="6">
        <v>0</v>
      </c>
      <c r="F116" s="6">
        <v>0</v>
      </c>
      <c r="G116" s="6">
        <v>7</v>
      </c>
      <c r="H116" s="6">
        <v>26</v>
      </c>
      <c r="I116" s="6">
        <v>11</v>
      </c>
      <c r="J116" s="6">
        <v>47</v>
      </c>
      <c r="K116" s="6">
        <v>32</v>
      </c>
      <c r="L116" s="6">
        <v>72</v>
      </c>
      <c r="M116" s="6">
        <v>36</v>
      </c>
      <c r="N116" s="6">
        <v>38</v>
      </c>
      <c r="O116" s="6">
        <v>70</v>
      </c>
      <c r="P116" s="6">
        <v>55</v>
      </c>
      <c r="Q116" s="6">
        <v>45</v>
      </c>
      <c r="R116" s="6">
        <v>30</v>
      </c>
      <c r="S116" s="6">
        <v>44</v>
      </c>
      <c r="T116" s="6">
        <v>78</v>
      </c>
      <c r="U116" s="6">
        <v>72</v>
      </c>
      <c r="V116" s="6">
        <v>0</v>
      </c>
      <c r="W116" s="6">
        <v>665</v>
      </c>
    </row>
    <row r="117" spans="1:23" ht="11.25">
      <c r="A117" s="168"/>
      <c r="B117" s="137"/>
      <c r="C117" s="119" t="s">
        <v>17</v>
      </c>
      <c r="D117" s="113">
        <v>88027</v>
      </c>
      <c r="E117" s="113">
        <v>107799</v>
      </c>
      <c r="F117" s="113">
        <v>96543</v>
      </c>
      <c r="G117" s="113">
        <v>90541</v>
      </c>
      <c r="H117" s="113">
        <v>76189</v>
      </c>
      <c r="I117" s="113">
        <v>105547</v>
      </c>
      <c r="J117" s="113">
        <v>149496</v>
      </c>
      <c r="K117" s="113">
        <v>133884</v>
      </c>
      <c r="L117" s="113">
        <v>124055</v>
      </c>
      <c r="M117" s="113">
        <v>107914</v>
      </c>
      <c r="N117" s="113">
        <v>91787</v>
      </c>
      <c r="O117" s="113">
        <v>80972</v>
      </c>
      <c r="P117" s="113">
        <v>55921</v>
      </c>
      <c r="Q117" s="113">
        <v>33022</v>
      </c>
      <c r="R117" s="113">
        <v>23817</v>
      </c>
      <c r="S117" s="113">
        <v>18417</v>
      </c>
      <c r="T117" s="113">
        <v>10534</v>
      </c>
      <c r="U117" s="113">
        <v>9088</v>
      </c>
      <c r="V117" s="113">
        <v>0</v>
      </c>
      <c r="W117" s="113">
        <v>1403553</v>
      </c>
    </row>
    <row r="118" spans="1:23" ht="11.25">
      <c r="A118" s="168"/>
      <c r="B118" s="166" t="s">
        <v>19</v>
      </c>
      <c r="C118" s="166"/>
      <c r="D118" s="8">
        <v>101518</v>
      </c>
      <c r="E118" s="8">
        <v>63794</v>
      </c>
      <c r="F118" s="8">
        <v>61613</v>
      </c>
      <c r="G118" s="8">
        <v>76437</v>
      </c>
      <c r="H118" s="8">
        <v>87507</v>
      </c>
      <c r="I118" s="8">
        <v>108182</v>
      </c>
      <c r="J118" s="8">
        <v>123762</v>
      </c>
      <c r="K118" s="8">
        <v>109492</v>
      </c>
      <c r="L118" s="8">
        <v>122280</v>
      </c>
      <c r="M118" s="8">
        <v>132281</v>
      </c>
      <c r="N118" s="8">
        <v>135615</v>
      </c>
      <c r="O118" s="8">
        <v>113039</v>
      </c>
      <c r="P118" s="8">
        <v>77453</v>
      </c>
      <c r="Q118" s="8">
        <v>46422</v>
      </c>
      <c r="R118" s="8">
        <v>28803</v>
      </c>
      <c r="S118" s="8">
        <v>19761</v>
      </c>
      <c r="T118" s="8">
        <v>10203</v>
      </c>
      <c r="U118" s="8">
        <v>9121</v>
      </c>
      <c r="V118" s="8">
        <v>0</v>
      </c>
      <c r="W118" s="8">
        <v>1427283</v>
      </c>
    </row>
    <row r="119" spans="1:23" ht="11.25">
      <c r="A119" s="169"/>
      <c r="B119" s="170" t="s">
        <v>17</v>
      </c>
      <c r="C119" s="170"/>
      <c r="D119" s="113">
        <v>1668389</v>
      </c>
      <c r="E119" s="113">
        <v>1105911</v>
      </c>
      <c r="F119" s="113">
        <v>1009215</v>
      </c>
      <c r="G119" s="113">
        <v>1270461</v>
      </c>
      <c r="H119" s="113">
        <v>1319035</v>
      </c>
      <c r="I119" s="113">
        <v>1861796</v>
      </c>
      <c r="J119" s="113">
        <v>2478359</v>
      </c>
      <c r="K119" s="113">
        <v>2215300</v>
      </c>
      <c r="L119" s="113">
        <v>2190816</v>
      </c>
      <c r="M119" s="113">
        <v>2201663</v>
      </c>
      <c r="N119" s="113">
        <v>2031351</v>
      </c>
      <c r="O119" s="113">
        <v>1663620</v>
      </c>
      <c r="P119" s="113">
        <v>1176036</v>
      </c>
      <c r="Q119" s="113">
        <v>686723</v>
      </c>
      <c r="R119" s="113">
        <v>463914</v>
      </c>
      <c r="S119" s="113">
        <v>350289</v>
      </c>
      <c r="T119" s="113">
        <v>186085</v>
      </c>
      <c r="U119" s="113">
        <v>145779</v>
      </c>
      <c r="V119" s="113">
        <v>0</v>
      </c>
      <c r="W119" s="113">
        <v>24024742</v>
      </c>
    </row>
    <row r="120" spans="1:23" ht="11.25">
      <c r="A120" s="137" t="s">
        <v>19</v>
      </c>
      <c r="B120" s="137"/>
      <c r="C120" s="137"/>
      <c r="D120" s="8">
        <v>3233</v>
      </c>
      <c r="E120" s="8">
        <v>2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8">
        <v>0</v>
      </c>
      <c r="O120" s="8">
        <v>0</v>
      </c>
      <c r="P120" s="8">
        <v>0</v>
      </c>
      <c r="Q120" s="8">
        <v>0</v>
      </c>
      <c r="R120" s="8">
        <v>0</v>
      </c>
      <c r="S120" s="8">
        <v>0</v>
      </c>
      <c r="T120" s="8">
        <v>0</v>
      </c>
      <c r="U120" s="8">
        <v>4</v>
      </c>
      <c r="V120" s="8">
        <v>0</v>
      </c>
      <c r="W120" s="8">
        <v>3239</v>
      </c>
    </row>
    <row r="121" spans="1:23" ht="12" thickBot="1">
      <c r="A121" s="165" t="s">
        <v>0</v>
      </c>
      <c r="B121" s="165"/>
      <c r="C121" s="165"/>
      <c r="D121" s="106">
        <v>3577579</v>
      </c>
      <c r="E121" s="106">
        <v>2314659</v>
      </c>
      <c r="F121" s="106">
        <v>1994460</v>
      </c>
      <c r="G121" s="106">
        <v>2246127</v>
      </c>
      <c r="H121" s="106">
        <v>2198767</v>
      </c>
      <c r="I121" s="106">
        <v>2924888</v>
      </c>
      <c r="J121" s="106">
        <v>3815639</v>
      </c>
      <c r="K121" s="106">
        <v>3555725</v>
      </c>
      <c r="L121" s="106">
        <v>3595223</v>
      </c>
      <c r="M121" s="106">
        <v>3539564</v>
      </c>
      <c r="N121" s="106">
        <v>3272969</v>
      </c>
      <c r="O121" s="106">
        <v>2818884</v>
      </c>
      <c r="P121" s="106">
        <v>2163272</v>
      </c>
      <c r="Q121" s="106">
        <v>1292194</v>
      </c>
      <c r="R121" s="106">
        <v>894832</v>
      </c>
      <c r="S121" s="106">
        <v>699950</v>
      </c>
      <c r="T121" s="106">
        <v>383857</v>
      </c>
      <c r="U121" s="106">
        <v>246648</v>
      </c>
      <c r="V121" s="106">
        <v>0</v>
      </c>
      <c r="W121" s="106">
        <v>41535237</v>
      </c>
    </row>
    <row r="122" spans="1:23" ht="11.25">
      <c r="A122" s="48" t="s">
        <v>25</v>
      </c>
      <c r="B122" s="46"/>
      <c r="C122" s="4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</row>
    <row r="123" spans="1:23" ht="11.25">
      <c r="A123" s="48" t="s">
        <v>20</v>
      </c>
      <c r="B123" s="46"/>
      <c r="C123" s="4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ht="11.25">
      <c r="A124" s="47" t="s">
        <v>134</v>
      </c>
      <c r="B124" s="46"/>
      <c r="C124" s="4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</row>
    <row r="125" ht="11.25">
      <c r="A125" s="51" t="s">
        <v>136</v>
      </c>
    </row>
    <row r="126" ht="11.25">
      <c r="A126" s="13"/>
    </row>
    <row r="127" ht="11.25">
      <c r="A127" s="13"/>
    </row>
    <row r="131" spans="2:4" s="32" customFormat="1" ht="11.25">
      <c r="B131" s="34"/>
      <c r="D131" s="35"/>
    </row>
    <row r="132" spans="2:4" s="32" customFormat="1" ht="11.25">
      <c r="B132" s="34"/>
      <c r="D132" s="35"/>
    </row>
    <row r="133" spans="2:4" s="32" customFormat="1" ht="11.25">
      <c r="B133" s="34"/>
      <c r="D133" s="35"/>
    </row>
    <row r="134" spans="2:4" s="32" customFormat="1" ht="11.25">
      <c r="B134" s="34"/>
      <c r="D134" s="35"/>
    </row>
    <row r="135" spans="2:4" s="32" customFormat="1" ht="11.25">
      <c r="B135" s="34"/>
      <c r="D135" s="35"/>
    </row>
    <row r="136" s="32" customFormat="1" ht="11.25">
      <c r="B136" s="33"/>
    </row>
    <row r="137" s="32" customFormat="1" ht="11.25">
      <c r="B137" s="33"/>
    </row>
    <row r="138" s="32" customFormat="1" ht="11.25">
      <c r="B138" s="33"/>
    </row>
  </sheetData>
  <mergeCells count="36">
    <mergeCell ref="D63:U63"/>
    <mergeCell ref="V63:V64"/>
    <mergeCell ref="W63:W64"/>
    <mergeCell ref="A1:W1"/>
    <mergeCell ref="A59:W59"/>
    <mergeCell ref="A60:W60"/>
    <mergeCell ref="A61:W61"/>
    <mergeCell ref="B55:C55"/>
    <mergeCell ref="B7:B10"/>
    <mergeCell ref="B5:B6"/>
    <mergeCell ref="B45:B54"/>
    <mergeCell ref="C5:C6"/>
    <mergeCell ref="B11:B14"/>
    <mergeCell ref="B15:B30"/>
    <mergeCell ref="A65:A119"/>
    <mergeCell ref="B65:B68"/>
    <mergeCell ref="B73:B90"/>
    <mergeCell ref="B56:C56"/>
    <mergeCell ref="A63:A64"/>
    <mergeCell ref="B63:B64"/>
    <mergeCell ref="C63:C64"/>
    <mergeCell ref="A2:W2"/>
    <mergeCell ref="A3:W3"/>
    <mergeCell ref="W5:W6"/>
    <mergeCell ref="V5:V6"/>
    <mergeCell ref="D5:U5"/>
    <mergeCell ref="A121:C121"/>
    <mergeCell ref="A120:C120"/>
    <mergeCell ref="A5:A6"/>
    <mergeCell ref="B91:B107"/>
    <mergeCell ref="B108:B117"/>
    <mergeCell ref="B119:C119"/>
    <mergeCell ref="B31:B44"/>
    <mergeCell ref="B69:B72"/>
    <mergeCell ref="B118:C118"/>
    <mergeCell ref="A7:A56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1"/>
  <sheetViews>
    <sheetView showGridLines="0" zoomScale="75" zoomScaleNormal="75" workbookViewId="0" topLeftCell="A1">
      <selection activeCell="A1" sqref="A1:W1"/>
    </sheetView>
  </sheetViews>
  <sheetFormatPr defaultColWidth="11.19921875" defaultRowHeight="15"/>
  <cols>
    <col min="1" max="1" width="4.796875" style="4" customWidth="1"/>
    <col min="2" max="2" width="8.796875" style="5" customWidth="1"/>
    <col min="3" max="3" width="26.19921875" style="4" customWidth="1"/>
    <col min="4" max="4" width="5" style="3" bestFit="1" customWidth="1"/>
    <col min="5" max="5" width="4.3984375" style="3" bestFit="1" customWidth="1"/>
    <col min="6" max="6" width="5" style="3" bestFit="1" customWidth="1"/>
    <col min="7" max="8" width="4.3984375" style="3" bestFit="1" customWidth="1"/>
    <col min="9" max="9" width="5" style="4" bestFit="1" customWidth="1"/>
    <col min="10" max="10" width="4.8984375" style="4" bestFit="1" customWidth="1"/>
    <col min="11" max="11" width="5" style="4" bestFit="1" customWidth="1"/>
    <col min="12" max="12" width="4.3984375" style="4" bestFit="1" customWidth="1"/>
    <col min="13" max="14" width="5" style="4" bestFit="1" customWidth="1"/>
    <col min="15" max="16" width="4.8984375" style="4" bestFit="1" customWidth="1"/>
    <col min="17" max="17" width="5" style="4" bestFit="1" customWidth="1"/>
    <col min="18" max="19" width="4.3984375" style="4" bestFit="1" customWidth="1"/>
    <col min="20" max="20" width="3.8984375" style="4" bestFit="1" customWidth="1"/>
    <col min="21" max="21" width="4.09765625" style="4" bestFit="1" customWidth="1"/>
    <col min="22" max="22" width="6.296875" style="4" hidden="1" customWidth="1"/>
    <col min="23" max="23" width="5.796875" style="4" bestFit="1" customWidth="1"/>
    <col min="24" max="16384" width="8.8984375" style="4" customWidth="1"/>
  </cols>
  <sheetData>
    <row r="1" spans="1:23" ht="11.25">
      <c r="A1" s="139" t="s">
        <v>153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</row>
    <row r="2" spans="1:23" ht="11.25">
      <c r="A2" s="162" t="s">
        <v>132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</row>
    <row r="3" spans="1:23" ht="11.25">
      <c r="A3" s="162" t="s">
        <v>181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</row>
    <row r="4" ht="12" thickBot="1">
      <c r="B4" s="50">
        <v>1000000</v>
      </c>
    </row>
    <row r="5" spans="1:23" ht="11.25">
      <c r="A5" s="153" t="s">
        <v>15</v>
      </c>
      <c r="B5" s="153" t="s">
        <v>94</v>
      </c>
      <c r="C5" s="153" t="s">
        <v>95</v>
      </c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53" t="s">
        <v>169</v>
      </c>
      <c r="W5" s="153" t="s">
        <v>0</v>
      </c>
    </row>
    <row r="6" spans="1:23" ht="11.25" customHeight="1">
      <c r="A6" s="175"/>
      <c r="B6" s="175"/>
      <c r="C6" s="175"/>
      <c r="D6" s="65" t="s">
        <v>87</v>
      </c>
      <c r="E6" s="180" t="s">
        <v>88</v>
      </c>
      <c r="F6" s="180" t="s">
        <v>89</v>
      </c>
      <c r="G6" s="180" t="s">
        <v>14</v>
      </c>
      <c r="H6" s="180" t="s">
        <v>3</v>
      </c>
      <c r="I6" s="180" t="s">
        <v>4</v>
      </c>
      <c r="J6" s="180" t="s">
        <v>5</v>
      </c>
      <c r="K6" s="180" t="s">
        <v>6</v>
      </c>
      <c r="L6" s="180" t="s">
        <v>7</v>
      </c>
      <c r="M6" s="180" t="s">
        <v>8</v>
      </c>
      <c r="N6" s="180" t="s">
        <v>9</v>
      </c>
      <c r="O6" s="180" t="s">
        <v>10</v>
      </c>
      <c r="P6" s="180" t="s">
        <v>11</v>
      </c>
      <c r="Q6" s="180" t="s">
        <v>117</v>
      </c>
      <c r="R6" s="180" t="s">
        <v>118</v>
      </c>
      <c r="S6" s="180" t="s">
        <v>119</v>
      </c>
      <c r="T6" s="180" t="s">
        <v>120</v>
      </c>
      <c r="U6" s="180" t="s">
        <v>121</v>
      </c>
      <c r="V6" s="175"/>
      <c r="W6" s="175"/>
    </row>
    <row r="7" spans="1:23" ht="11.25">
      <c r="A7" s="154"/>
      <c r="B7" s="154"/>
      <c r="C7" s="154"/>
      <c r="D7" s="182" t="s">
        <v>124</v>
      </c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</row>
    <row r="8" spans="1:23" ht="11.25">
      <c r="A8" s="167" t="s">
        <v>2</v>
      </c>
      <c r="B8" s="155" t="s">
        <v>32</v>
      </c>
      <c r="C8" s="47" t="s">
        <v>36</v>
      </c>
      <c r="D8" s="128">
        <v>12183929728</v>
      </c>
      <c r="E8" s="128">
        <v>6701879018</v>
      </c>
      <c r="F8" s="128">
        <v>4954324182</v>
      </c>
      <c r="G8" s="128">
        <v>4081637967</v>
      </c>
      <c r="H8" s="128">
        <v>3255445117</v>
      </c>
      <c r="I8" s="134">
        <v>3871236077</v>
      </c>
      <c r="J8" s="134">
        <v>4991415510</v>
      </c>
      <c r="K8" s="134">
        <v>4903386573</v>
      </c>
      <c r="L8" s="134">
        <v>4726048461</v>
      </c>
      <c r="M8" s="134">
        <v>4350875569</v>
      </c>
      <c r="N8" s="134">
        <v>3918777983</v>
      </c>
      <c r="O8" s="134">
        <v>3512600811</v>
      </c>
      <c r="P8" s="134">
        <v>2927302596</v>
      </c>
      <c r="Q8" s="134">
        <v>1866901578</v>
      </c>
      <c r="R8" s="134">
        <v>1279668352</v>
      </c>
      <c r="S8" s="134">
        <v>1070646171</v>
      </c>
      <c r="T8" s="134">
        <v>515745235</v>
      </c>
      <c r="U8" s="134">
        <v>255631592</v>
      </c>
      <c r="V8" s="134">
        <v>0</v>
      </c>
      <c r="W8" s="134">
        <v>69367452520</v>
      </c>
    </row>
    <row r="9" spans="1:23" ht="11.25">
      <c r="A9" s="168"/>
      <c r="B9" s="161"/>
      <c r="C9" s="47" t="s">
        <v>37</v>
      </c>
      <c r="D9" s="128">
        <v>152067150</v>
      </c>
      <c r="E9" s="128">
        <v>122547386</v>
      </c>
      <c r="F9" s="128">
        <v>80636753</v>
      </c>
      <c r="G9" s="128">
        <v>57092783</v>
      </c>
      <c r="H9" s="128">
        <v>31893307</v>
      </c>
      <c r="I9" s="134">
        <v>50445815</v>
      </c>
      <c r="J9" s="134">
        <v>80061446</v>
      </c>
      <c r="K9" s="134">
        <v>87787022</v>
      </c>
      <c r="L9" s="134">
        <v>76842725</v>
      </c>
      <c r="M9" s="134">
        <v>65287913</v>
      </c>
      <c r="N9" s="134">
        <v>52741660</v>
      </c>
      <c r="O9" s="134">
        <v>43194967</v>
      </c>
      <c r="P9" s="134">
        <v>37634743</v>
      </c>
      <c r="Q9" s="134">
        <v>24612405</v>
      </c>
      <c r="R9" s="134">
        <v>19310496</v>
      </c>
      <c r="S9" s="134">
        <v>26444714</v>
      </c>
      <c r="T9" s="134">
        <v>25383358</v>
      </c>
      <c r="U9" s="134">
        <v>32712159</v>
      </c>
      <c r="V9" s="134">
        <v>0</v>
      </c>
      <c r="W9" s="134">
        <v>1066696802</v>
      </c>
    </row>
    <row r="10" spans="1:23" ht="11.25">
      <c r="A10" s="168"/>
      <c r="B10" s="161"/>
      <c r="C10" s="47" t="s">
        <v>38</v>
      </c>
      <c r="D10" s="128">
        <v>1810078640</v>
      </c>
      <c r="E10" s="128">
        <v>272849067</v>
      </c>
      <c r="F10" s="128">
        <v>195688711</v>
      </c>
      <c r="G10" s="128">
        <v>239007677</v>
      </c>
      <c r="H10" s="128">
        <v>209885549</v>
      </c>
      <c r="I10" s="134">
        <v>219709882</v>
      </c>
      <c r="J10" s="134">
        <v>276195157</v>
      </c>
      <c r="K10" s="134">
        <v>301141680</v>
      </c>
      <c r="L10" s="134">
        <v>314987172</v>
      </c>
      <c r="M10" s="134">
        <v>354728257</v>
      </c>
      <c r="N10" s="134">
        <v>413671863</v>
      </c>
      <c r="O10" s="134">
        <v>521994205</v>
      </c>
      <c r="P10" s="134">
        <v>484250520</v>
      </c>
      <c r="Q10" s="134">
        <v>380395133</v>
      </c>
      <c r="R10" s="134">
        <v>335967632</v>
      </c>
      <c r="S10" s="134">
        <v>349284422</v>
      </c>
      <c r="T10" s="134">
        <v>219952801</v>
      </c>
      <c r="U10" s="134">
        <v>152675924</v>
      </c>
      <c r="V10" s="134">
        <v>0</v>
      </c>
      <c r="W10" s="134">
        <v>7052464292</v>
      </c>
    </row>
    <row r="11" spans="1:23" ht="11.25">
      <c r="A11" s="168"/>
      <c r="B11" s="164"/>
      <c r="C11" s="119" t="s">
        <v>17</v>
      </c>
      <c r="D11" s="129">
        <v>14146075518</v>
      </c>
      <c r="E11" s="129">
        <v>7097275471</v>
      </c>
      <c r="F11" s="129">
        <v>5230649646</v>
      </c>
      <c r="G11" s="129">
        <v>4377738427</v>
      </c>
      <c r="H11" s="129">
        <v>3497223973</v>
      </c>
      <c r="I11" s="129">
        <v>4141391774</v>
      </c>
      <c r="J11" s="129">
        <v>5347672113</v>
      </c>
      <c r="K11" s="129">
        <v>5292315275</v>
      </c>
      <c r="L11" s="129">
        <v>5117878358</v>
      </c>
      <c r="M11" s="129">
        <v>4770891739</v>
      </c>
      <c r="N11" s="129">
        <v>4385191506</v>
      </c>
      <c r="O11" s="129">
        <v>4077789983</v>
      </c>
      <c r="P11" s="129">
        <v>3449187859</v>
      </c>
      <c r="Q11" s="129">
        <v>2271909116</v>
      </c>
      <c r="R11" s="129">
        <v>1634946480</v>
      </c>
      <c r="S11" s="129">
        <v>1446375307</v>
      </c>
      <c r="T11" s="129">
        <v>761081394</v>
      </c>
      <c r="U11" s="129">
        <v>441019675</v>
      </c>
      <c r="V11" s="129">
        <v>0</v>
      </c>
      <c r="W11" s="129">
        <v>77486613614</v>
      </c>
    </row>
    <row r="12" spans="1:23" ht="11.25">
      <c r="A12" s="168"/>
      <c r="B12" s="155" t="s">
        <v>33</v>
      </c>
      <c r="C12" s="47" t="s">
        <v>39</v>
      </c>
      <c r="D12" s="128">
        <v>1947656974</v>
      </c>
      <c r="E12" s="128">
        <v>964971653</v>
      </c>
      <c r="F12" s="128">
        <v>858597048</v>
      </c>
      <c r="G12" s="128">
        <v>895658550</v>
      </c>
      <c r="H12" s="128">
        <v>747975630</v>
      </c>
      <c r="I12" s="128">
        <v>876369038</v>
      </c>
      <c r="J12" s="128">
        <v>1163268582</v>
      </c>
      <c r="K12" s="128">
        <v>1288773838</v>
      </c>
      <c r="L12" s="128">
        <v>1528982867</v>
      </c>
      <c r="M12" s="128">
        <v>1683323157</v>
      </c>
      <c r="N12" s="128">
        <v>1701816999</v>
      </c>
      <c r="O12" s="128">
        <v>1655101385</v>
      </c>
      <c r="P12" s="128">
        <v>1580136391</v>
      </c>
      <c r="Q12" s="128">
        <v>1021430526</v>
      </c>
      <c r="R12" s="128">
        <v>741960838</v>
      </c>
      <c r="S12" s="128">
        <v>604461808</v>
      </c>
      <c r="T12" s="128">
        <v>354662978</v>
      </c>
      <c r="U12" s="128">
        <v>183149204</v>
      </c>
      <c r="V12" s="128">
        <v>0</v>
      </c>
      <c r="W12" s="128">
        <v>19798297466</v>
      </c>
    </row>
    <row r="13" spans="1:23" ht="11.25">
      <c r="A13" s="168"/>
      <c r="B13" s="136"/>
      <c r="C13" s="47" t="s">
        <v>40</v>
      </c>
      <c r="D13" s="128">
        <v>2049979719</v>
      </c>
      <c r="E13" s="128">
        <v>1352409724</v>
      </c>
      <c r="F13" s="128">
        <v>1447313973</v>
      </c>
      <c r="G13" s="128">
        <v>1511438325</v>
      </c>
      <c r="H13" s="128">
        <v>1293770175</v>
      </c>
      <c r="I13" s="128">
        <v>1495552840</v>
      </c>
      <c r="J13" s="128">
        <v>1999065999</v>
      </c>
      <c r="K13" s="128">
        <v>2143329582</v>
      </c>
      <c r="L13" s="128">
        <v>2256439403</v>
      </c>
      <c r="M13" s="128">
        <v>2189338103</v>
      </c>
      <c r="N13" s="128">
        <v>2060978244</v>
      </c>
      <c r="O13" s="128">
        <v>1929348535</v>
      </c>
      <c r="P13" s="128">
        <v>1720681518</v>
      </c>
      <c r="Q13" s="128">
        <v>1123823667</v>
      </c>
      <c r="R13" s="128">
        <v>822710516</v>
      </c>
      <c r="S13" s="128">
        <v>686432598</v>
      </c>
      <c r="T13" s="128">
        <v>355858506</v>
      </c>
      <c r="U13" s="128">
        <v>198218124</v>
      </c>
      <c r="V13" s="128">
        <v>0</v>
      </c>
      <c r="W13" s="128">
        <v>26636689551</v>
      </c>
    </row>
    <row r="14" spans="1:23" ht="11.25">
      <c r="A14" s="168"/>
      <c r="B14" s="136"/>
      <c r="C14" s="47" t="s">
        <v>41</v>
      </c>
      <c r="D14" s="128">
        <v>48476635</v>
      </c>
      <c r="E14" s="128">
        <v>55908183</v>
      </c>
      <c r="F14" s="128">
        <v>83492708</v>
      </c>
      <c r="G14" s="128">
        <v>109220551</v>
      </c>
      <c r="H14" s="128">
        <v>96819372</v>
      </c>
      <c r="I14" s="128">
        <v>106541600</v>
      </c>
      <c r="J14" s="128">
        <v>157022728</v>
      </c>
      <c r="K14" s="128">
        <v>173841406</v>
      </c>
      <c r="L14" s="128">
        <v>208182441</v>
      </c>
      <c r="M14" s="128">
        <v>221818392</v>
      </c>
      <c r="N14" s="128">
        <v>242828396</v>
      </c>
      <c r="O14" s="128">
        <v>264724166</v>
      </c>
      <c r="P14" s="128">
        <v>277884981</v>
      </c>
      <c r="Q14" s="128">
        <v>172900768</v>
      </c>
      <c r="R14" s="128">
        <v>114533382</v>
      </c>
      <c r="S14" s="128">
        <v>86274289</v>
      </c>
      <c r="T14" s="128">
        <v>33368452</v>
      </c>
      <c r="U14" s="128">
        <v>13919784</v>
      </c>
      <c r="V14" s="128">
        <v>0</v>
      </c>
      <c r="W14" s="128">
        <v>2467758234</v>
      </c>
    </row>
    <row r="15" spans="1:23" ht="11.25">
      <c r="A15" s="168"/>
      <c r="B15" s="137"/>
      <c r="C15" s="119" t="s">
        <v>17</v>
      </c>
      <c r="D15" s="129">
        <v>4046113328</v>
      </c>
      <c r="E15" s="129">
        <v>2373289560</v>
      </c>
      <c r="F15" s="129">
        <v>2389403729</v>
      </c>
      <c r="G15" s="129">
        <v>2516317426</v>
      </c>
      <c r="H15" s="129">
        <v>2138565177</v>
      </c>
      <c r="I15" s="129">
        <v>2478463478</v>
      </c>
      <c r="J15" s="129">
        <v>3319357309</v>
      </c>
      <c r="K15" s="129">
        <v>3605944826</v>
      </c>
      <c r="L15" s="129">
        <v>3993604711</v>
      </c>
      <c r="M15" s="129">
        <v>4094479652</v>
      </c>
      <c r="N15" s="129">
        <v>4005623639</v>
      </c>
      <c r="O15" s="129">
        <v>3849174086</v>
      </c>
      <c r="P15" s="129">
        <v>3578702890</v>
      </c>
      <c r="Q15" s="129">
        <v>2318154961</v>
      </c>
      <c r="R15" s="129">
        <v>1679204736</v>
      </c>
      <c r="S15" s="129">
        <v>1377168695</v>
      </c>
      <c r="T15" s="129">
        <v>743889936</v>
      </c>
      <c r="U15" s="129">
        <v>395287112</v>
      </c>
      <c r="V15" s="129">
        <v>0</v>
      </c>
      <c r="W15" s="129">
        <v>48902745251</v>
      </c>
    </row>
    <row r="16" spans="1:23" ht="11.25">
      <c r="A16" s="168"/>
      <c r="B16" s="155" t="s">
        <v>78</v>
      </c>
      <c r="C16" s="47" t="s">
        <v>42</v>
      </c>
      <c r="D16" s="128">
        <v>50569020</v>
      </c>
      <c r="E16" s="128">
        <v>32913571</v>
      </c>
      <c r="F16" s="128">
        <v>27250490</v>
      </c>
      <c r="G16" s="128">
        <v>46936748</v>
      </c>
      <c r="H16" s="128">
        <v>35420688</v>
      </c>
      <c r="I16" s="128">
        <v>48854517</v>
      </c>
      <c r="J16" s="128">
        <v>60773404</v>
      </c>
      <c r="K16" s="128">
        <v>61253632</v>
      </c>
      <c r="L16" s="128">
        <v>76043820</v>
      </c>
      <c r="M16" s="128">
        <v>106133864</v>
      </c>
      <c r="N16" s="128">
        <v>166834281</v>
      </c>
      <c r="O16" s="128">
        <v>200591900</v>
      </c>
      <c r="P16" s="128">
        <v>218435010</v>
      </c>
      <c r="Q16" s="128">
        <v>142045262</v>
      </c>
      <c r="R16" s="128">
        <v>138618264</v>
      </c>
      <c r="S16" s="128">
        <v>109517228</v>
      </c>
      <c r="T16" s="128">
        <v>49678848</v>
      </c>
      <c r="U16" s="128">
        <v>16830676</v>
      </c>
      <c r="V16" s="128">
        <v>0</v>
      </c>
      <c r="W16" s="128">
        <v>1588701223</v>
      </c>
    </row>
    <row r="17" spans="1:23" ht="11.25">
      <c r="A17" s="168"/>
      <c r="B17" s="136"/>
      <c r="C17" s="47" t="s">
        <v>43</v>
      </c>
      <c r="D17" s="128">
        <v>922916458</v>
      </c>
      <c r="E17" s="128">
        <v>476879146</v>
      </c>
      <c r="F17" s="128">
        <v>254318433</v>
      </c>
      <c r="G17" s="128">
        <v>385161234</v>
      </c>
      <c r="H17" s="128">
        <v>355474249</v>
      </c>
      <c r="I17" s="128">
        <v>464846109</v>
      </c>
      <c r="J17" s="128">
        <v>600557343</v>
      </c>
      <c r="K17" s="128">
        <v>635187556</v>
      </c>
      <c r="L17" s="128">
        <v>666429928</v>
      </c>
      <c r="M17" s="128">
        <v>599139026</v>
      </c>
      <c r="N17" s="128">
        <v>533470026</v>
      </c>
      <c r="O17" s="128">
        <v>491328227</v>
      </c>
      <c r="P17" s="128">
        <v>451020010</v>
      </c>
      <c r="Q17" s="128">
        <v>308636159</v>
      </c>
      <c r="R17" s="128">
        <v>252362392</v>
      </c>
      <c r="S17" s="128">
        <v>259544659</v>
      </c>
      <c r="T17" s="128">
        <v>226482834</v>
      </c>
      <c r="U17" s="128">
        <v>133084199</v>
      </c>
      <c r="V17" s="128">
        <v>0</v>
      </c>
      <c r="W17" s="128">
        <v>8016837988</v>
      </c>
    </row>
    <row r="18" spans="1:23" ht="11.25">
      <c r="A18" s="168"/>
      <c r="B18" s="136"/>
      <c r="C18" s="47" t="s">
        <v>44</v>
      </c>
      <c r="D18" s="128">
        <v>55399516</v>
      </c>
      <c r="E18" s="128">
        <v>60719773</v>
      </c>
      <c r="F18" s="128">
        <v>17907242</v>
      </c>
      <c r="G18" s="128">
        <v>54275614</v>
      </c>
      <c r="H18" s="128">
        <v>19059072</v>
      </c>
      <c r="I18" s="128">
        <v>12364300</v>
      </c>
      <c r="J18" s="128">
        <v>33861292</v>
      </c>
      <c r="K18" s="128">
        <v>14454426</v>
      </c>
      <c r="L18" s="128">
        <v>42348197</v>
      </c>
      <c r="M18" s="128">
        <v>83587026</v>
      </c>
      <c r="N18" s="128">
        <v>65458294</v>
      </c>
      <c r="O18" s="128">
        <v>60477438</v>
      </c>
      <c r="P18" s="128">
        <v>124004678</v>
      </c>
      <c r="Q18" s="128">
        <v>50763312</v>
      </c>
      <c r="R18" s="128">
        <v>65149854</v>
      </c>
      <c r="S18" s="128">
        <v>75924303</v>
      </c>
      <c r="T18" s="128">
        <v>51107354</v>
      </c>
      <c r="U18" s="128">
        <v>22001278</v>
      </c>
      <c r="V18" s="128">
        <v>0</v>
      </c>
      <c r="W18" s="128">
        <v>908862969</v>
      </c>
    </row>
    <row r="19" spans="1:23" ht="11.25">
      <c r="A19" s="168"/>
      <c r="B19" s="136"/>
      <c r="C19" s="47" t="s">
        <v>45</v>
      </c>
      <c r="D19" s="128">
        <v>0</v>
      </c>
      <c r="E19" s="128">
        <v>180533198</v>
      </c>
      <c r="F19" s="128">
        <v>271968322</v>
      </c>
      <c r="G19" s="128">
        <v>403334837</v>
      </c>
      <c r="H19" s="128">
        <v>383880192</v>
      </c>
      <c r="I19" s="128">
        <v>359739490</v>
      </c>
      <c r="J19" s="128">
        <v>424193274</v>
      </c>
      <c r="K19" s="128">
        <v>462035151</v>
      </c>
      <c r="L19" s="128">
        <v>456043495</v>
      </c>
      <c r="M19" s="128">
        <v>378248129</v>
      </c>
      <c r="N19" s="128">
        <v>290777492</v>
      </c>
      <c r="O19" s="128">
        <v>224538158</v>
      </c>
      <c r="P19" s="128">
        <v>143318136</v>
      </c>
      <c r="Q19" s="128">
        <v>68059215</v>
      </c>
      <c r="R19" s="128">
        <v>33040390</v>
      </c>
      <c r="S19" s="128">
        <v>14728557</v>
      </c>
      <c r="T19" s="128">
        <v>9006875</v>
      </c>
      <c r="U19" s="128">
        <v>2985996</v>
      </c>
      <c r="V19" s="128">
        <v>0</v>
      </c>
      <c r="W19" s="128">
        <v>4106430907</v>
      </c>
    </row>
    <row r="20" spans="1:23" ht="11.25">
      <c r="A20" s="168"/>
      <c r="B20" s="136"/>
      <c r="C20" s="47" t="s">
        <v>101</v>
      </c>
      <c r="D20" s="128">
        <v>0</v>
      </c>
      <c r="E20" s="128">
        <v>715696491</v>
      </c>
      <c r="F20" s="128">
        <v>746524702</v>
      </c>
      <c r="G20" s="128">
        <v>596449968</v>
      </c>
      <c r="H20" s="128">
        <v>499368228</v>
      </c>
      <c r="I20" s="128">
        <v>398289360</v>
      </c>
      <c r="J20" s="128">
        <v>499976122</v>
      </c>
      <c r="K20" s="128">
        <v>541351814</v>
      </c>
      <c r="L20" s="128">
        <v>470427550</v>
      </c>
      <c r="M20" s="128">
        <v>356671367</v>
      </c>
      <c r="N20" s="128">
        <v>214686756</v>
      </c>
      <c r="O20" s="128">
        <v>144923710</v>
      </c>
      <c r="P20" s="128">
        <v>75106598</v>
      </c>
      <c r="Q20" s="128">
        <v>36398397</v>
      </c>
      <c r="R20" s="128">
        <v>17493838</v>
      </c>
      <c r="S20" s="128">
        <v>7174209</v>
      </c>
      <c r="T20" s="128">
        <v>2547402</v>
      </c>
      <c r="U20" s="128">
        <v>1239608</v>
      </c>
      <c r="V20" s="128">
        <v>0</v>
      </c>
      <c r="W20" s="128">
        <v>5324326120</v>
      </c>
    </row>
    <row r="21" spans="1:23" ht="11.25">
      <c r="A21" s="168"/>
      <c r="B21" s="136"/>
      <c r="C21" s="47" t="s">
        <v>102</v>
      </c>
      <c r="D21" s="128">
        <v>0</v>
      </c>
      <c r="E21" s="128">
        <v>27396102</v>
      </c>
      <c r="F21" s="128">
        <v>31829952</v>
      </c>
      <c r="G21" s="128">
        <v>32404611</v>
      </c>
      <c r="H21" s="128">
        <v>17571471</v>
      </c>
      <c r="I21" s="128">
        <v>10897551</v>
      </c>
      <c r="J21" s="128">
        <v>10622247</v>
      </c>
      <c r="K21" s="128">
        <v>8391026</v>
      </c>
      <c r="L21" s="128">
        <v>8430839</v>
      </c>
      <c r="M21" s="128">
        <v>5417502</v>
      </c>
      <c r="N21" s="128">
        <v>3249151</v>
      </c>
      <c r="O21" s="128">
        <v>3294499</v>
      </c>
      <c r="P21" s="128">
        <v>2389187</v>
      </c>
      <c r="Q21" s="128">
        <v>757954</v>
      </c>
      <c r="R21" s="128">
        <v>376054</v>
      </c>
      <c r="S21" s="128">
        <v>368877</v>
      </c>
      <c r="T21" s="128">
        <v>148700</v>
      </c>
      <c r="U21" s="128">
        <v>80000</v>
      </c>
      <c r="V21" s="128">
        <v>0</v>
      </c>
      <c r="W21" s="128">
        <v>163625723</v>
      </c>
    </row>
    <row r="22" spans="1:23" ht="11.25">
      <c r="A22" s="168"/>
      <c r="B22" s="136"/>
      <c r="C22" s="47" t="s">
        <v>46</v>
      </c>
      <c r="D22" s="128">
        <v>105524</v>
      </c>
      <c r="E22" s="128">
        <v>352089</v>
      </c>
      <c r="F22" s="128">
        <v>561463</v>
      </c>
      <c r="G22" s="128">
        <v>136397</v>
      </c>
      <c r="H22" s="128">
        <v>46700</v>
      </c>
      <c r="I22" s="128">
        <v>9896</v>
      </c>
      <c r="J22" s="128">
        <v>75839</v>
      </c>
      <c r="K22" s="128">
        <v>100466</v>
      </c>
      <c r="L22" s="128">
        <v>99527</v>
      </c>
      <c r="M22" s="128">
        <v>142820</v>
      </c>
      <c r="N22" s="128">
        <v>51333</v>
      </c>
      <c r="O22" s="128">
        <v>126836</v>
      </c>
      <c r="P22" s="128">
        <v>78596</v>
      </c>
      <c r="Q22" s="128">
        <v>52550</v>
      </c>
      <c r="R22" s="128">
        <v>48157</v>
      </c>
      <c r="S22" s="128">
        <v>0</v>
      </c>
      <c r="T22" s="128">
        <v>3184</v>
      </c>
      <c r="U22" s="128">
        <v>0</v>
      </c>
      <c r="V22" s="128">
        <v>0</v>
      </c>
      <c r="W22" s="128">
        <v>1991377</v>
      </c>
    </row>
    <row r="23" spans="1:23" ht="11.25">
      <c r="A23" s="168"/>
      <c r="B23" s="136"/>
      <c r="C23" s="47" t="s">
        <v>47</v>
      </c>
      <c r="D23" s="128">
        <v>115822091</v>
      </c>
      <c r="E23" s="128">
        <v>118960892</v>
      </c>
      <c r="F23" s="128">
        <v>106059560</v>
      </c>
      <c r="G23" s="128">
        <v>87023957</v>
      </c>
      <c r="H23" s="128">
        <v>57553575</v>
      </c>
      <c r="I23" s="128">
        <v>66739583</v>
      </c>
      <c r="J23" s="128">
        <v>93869029</v>
      </c>
      <c r="K23" s="128">
        <v>103542372</v>
      </c>
      <c r="L23" s="128">
        <v>122645959</v>
      </c>
      <c r="M23" s="128">
        <v>132486356</v>
      </c>
      <c r="N23" s="128">
        <v>124022428</v>
      </c>
      <c r="O23" s="128">
        <v>113110919</v>
      </c>
      <c r="P23" s="128">
        <v>84049728</v>
      </c>
      <c r="Q23" s="128">
        <v>45744825</v>
      </c>
      <c r="R23" s="128">
        <v>31043238</v>
      </c>
      <c r="S23" s="128">
        <v>25276708</v>
      </c>
      <c r="T23" s="128">
        <v>9854582</v>
      </c>
      <c r="U23" s="128">
        <v>6446910</v>
      </c>
      <c r="V23" s="128">
        <v>0</v>
      </c>
      <c r="W23" s="128">
        <v>1444252712</v>
      </c>
    </row>
    <row r="24" spans="1:23" ht="11.25">
      <c r="A24" s="168"/>
      <c r="B24" s="136"/>
      <c r="C24" s="47" t="s">
        <v>48</v>
      </c>
      <c r="D24" s="128">
        <v>37810586</v>
      </c>
      <c r="E24" s="128">
        <v>53956721</v>
      </c>
      <c r="F24" s="128">
        <v>48803648</v>
      </c>
      <c r="G24" s="128">
        <v>63150164</v>
      </c>
      <c r="H24" s="128">
        <v>92871915</v>
      </c>
      <c r="I24" s="128">
        <v>119887764</v>
      </c>
      <c r="J24" s="128">
        <v>154150593</v>
      </c>
      <c r="K24" s="128">
        <v>140969403</v>
      </c>
      <c r="L24" s="128">
        <v>147908038</v>
      </c>
      <c r="M24" s="128">
        <v>157243639</v>
      </c>
      <c r="N24" s="128">
        <v>148692200</v>
      </c>
      <c r="O24" s="128">
        <v>137162588</v>
      </c>
      <c r="P24" s="128">
        <v>116691036</v>
      </c>
      <c r="Q24" s="128">
        <v>80916340</v>
      </c>
      <c r="R24" s="128">
        <v>58589691</v>
      </c>
      <c r="S24" s="128">
        <v>44102521</v>
      </c>
      <c r="T24" s="128">
        <v>20610658</v>
      </c>
      <c r="U24" s="128">
        <v>8056190</v>
      </c>
      <c r="V24" s="128">
        <v>0</v>
      </c>
      <c r="W24" s="128">
        <v>1631573695</v>
      </c>
    </row>
    <row r="25" spans="1:23" ht="11.25">
      <c r="A25" s="168"/>
      <c r="B25" s="136"/>
      <c r="C25" s="47" t="s">
        <v>49</v>
      </c>
      <c r="D25" s="128">
        <v>589062897</v>
      </c>
      <c r="E25" s="128">
        <v>792470495</v>
      </c>
      <c r="F25" s="128">
        <v>143921086</v>
      </c>
      <c r="G25" s="128">
        <v>72799723</v>
      </c>
      <c r="H25" s="128">
        <v>47049609</v>
      </c>
      <c r="I25" s="128">
        <v>46332269</v>
      </c>
      <c r="J25" s="128">
        <v>64487446</v>
      </c>
      <c r="K25" s="128">
        <v>67138344</v>
      </c>
      <c r="L25" s="128">
        <v>75544656</v>
      </c>
      <c r="M25" s="128">
        <v>71291909</v>
      </c>
      <c r="N25" s="128">
        <v>61312106</v>
      </c>
      <c r="O25" s="128">
        <v>63632225</v>
      </c>
      <c r="P25" s="128">
        <v>57159297</v>
      </c>
      <c r="Q25" s="128">
        <v>33727493</v>
      </c>
      <c r="R25" s="128">
        <v>40642311</v>
      </c>
      <c r="S25" s="128">
        <v>24909661</v>
      </c>
      <c r="T25" s="128">
        <v>11674967</v>
      </c>
      <c r="U25" s="128">
        <v>6065789</v>
      </c>
      <c r="V25" s="128">
        <v>0</v>
      </c>
      <c r="W25" s="128">
        <v>2269222283</v>
      </c>
    </row>
    <row r="26" spans="1:23" ht="11.25">
      <c r="A26" s="168"/>
      <c r="B26" s="136"/>
      <c r="C26" s="47" t="s">
        <v>50</v>
      </c>
      <c r="D26" s="128">
        <v>18465329</v>
      </c>
      <c r="E26" s="128">
        <v>27123643</v>
      </c>
      <c r="F26" s="128">
        <v>45361939</v>
      </c>
      <c r="G26" s="128">
        <v>73601250</v>
      </c>
      <c r="H26" s="128">
        <v>51591493</v>
      </c>
      <c r="I26" s="128">
        <v>49930538</v>
      </c>
      <c r="J26" s="128">
        <v>48260090</v>
      </c>
      <c r="K26" s="128">
        <v>47255771</v>
      </c>
      <c r="L26" s="128">
        <v>51472447</v>
      </c>
      <c r="M26" s="128">
        <v>42990876</v>
      </c>
      <c r="N26" s="128">
        <v>40638031</v>
      </c>
      <c r="O26" s="128">
        <v>46770256</v>
      </c>
      <c r="P26" s="128">
        <v>33645022</v>
      </c>
      <c r="Q26" s="128">
        <v>22155609</v>
      </c>
      <c r="R26" s="128">
        <v>16609193</v>
      </c>
      <c r="S26" s="128">
        <v>10874083</v>
      </c>
      <c r="T26" s="128">
        <v>7527651</v>
      </c>
      <c r="U26" s="128">
        <v>3731151</v>
      </c>
      <c r="V26" s="128">
        <v>0</v>
      </c>
      <c r="W26" s="128">
        <v>638004372</v>
      </c>
    </row>
    <row r="27" spans="1:23" ht="11.25">
      <c r="A27" s="168"/>
      <c r="B27" s="136"/>
      <c r="C27" s="47" t="s">
        <v>51</v>
      </c>
      <c r="D27" s="128">
        <v>371482146</v>
      </c>
      <c r="E27" s="128">
        <v>276417146</v>
      </c>
      <c r="F27" s="128">
        <v>297914665</v>
      </c>
      <c r="G27" s="128">
        <v>300385785</v>
      </c>
      <c r="H27" s="128">
        <v>187571005</v>
      </c>
      <c r="I27" s="128">
        <v>186549249</v>
      </c>
      <c r="J27" s="128">
        <v>313247659</v>
      </c>
      <c r="K27" s="128">
        <v>401668648</v>
      </c>
      <c r="L27" s="128">
        <v>557417231</v>
      </c>
      <c r="M27" s="128">
        <v>619745718</v>
      </c>
      <c r="N27" s="128">
        <v>689413457</v>
      </c>
      <c r="O27" s="128">
        <v>731301692</v>
      </c>
      <c r="P27" s="128">
        <v>687204320</v>
      </c>
      <c r="Q27" s="128">
        <v>443832767</v>
      </c>
      <c r="R27" s="128">
        <v>324014516</v>
      </c>
      <c r="S27" s="128">
        <v>269556840</v>
      </c>
      <c r="T27" s="128">
        <v>149532516</v>
      </c>
      <c r="U27" s="128">
        <v>81567583</v>
      </c>
      <c r="V27" s="128">
        <v>0</v>
      </c>
      <c r="W27" s="128">
        <v>6888822943</v>
      </c>
    </row>
    <row r="28" spans="1:23" ht="11.25">
      <c r="A28" s="168"/>
      <c r="B28" s="136"/>
      <c r="C28" s="47" t="s">
        <v>52</v>
      </c>
      <c r="D28" s="128">
        <v>30249257</v>
      </c>
      <c r="E28" s="128">
        <v>16232357</v>
      </c>
      <c r="F28" s="128">
        <v>20515936</v>
      </c>
      <c r="G28" s="128">
        <v>53737021</v>
      </c>
      <c r="H28" s="128">
        <v>94980696</v>
      </c>
      <c r="I28" s="128">
        <v>149901821</v>
      </c>
      <c r="J28" s="128">
        <v>211704592</v>
      </c>
      <c r="K28" s="128">
        <v>232147381</v>
      </c>
      <c r="L28" s="128">
        <v>250121404</v>
      </c>
      <c r="M28" s="128">
        <v>262434802</v>
      </c>
      <c r="N28" s="128">
        <v>239250868</v>
      </c>
      <c r="O28" s="128">
        <v>241647156</v>
      </c>
      <c r="P28" s="128">
        <v>218859297</v>
      </c>
      <c r="Q28" s="128">
        <v>135638631</v>
      </c>
      <c r="R28" s="128">
        <v>93141296</v>
      </c>
      <c r="S28" s="128">
        <v>59832831</v>
      </c>
      <c r="T28" s="128">
        <v>31528941</v>
      </c>
      <c r="U28" s="128">
        <v>12425195</v>
      </c>
      <c r="V28" s="128">
        <v>0</v>
      </c>
      <c r="W28" s="128">
        <v>2354349482</v>
      </c>
    </row>
    <row r="29" spans="1:23" ht="11.25">
      <c r="A29" s="168"/>
      <c r="B29" s="136"/>
      <c r="C29" s="47" t="s">
        <v>53</v>
      </c>
      <c r="D29" s="128">
        <v>40575465</v>
      </c>
      <c r="E29" s="128">
        <v>5413889</v>
      </c>
      <c r="F29" s="128">
        <v>4585306</v>
      </c>
      <c r="G29" s="128">
        <v>16539997</v>
      </c>
      <c r="H29" s="128">
        <v>57768033</v>
      </c>
      <c r="I29" s="128">
        <v>56461250</v>
      </c>
      <c r="J29" s="128">
        <v>122563243</v>
      </c>
      <c r="K29" s="128">
        <v>129455518</v>
      </c>
      <c r="L29" s="128">
        <v>211345480</v>
      </c>
      <c r="M29" s="128">
        <v>259562720</v>
      </c>
      <c r="N29" s="128">
        <v>326669223</v>
      </c>
      <c r="O29" s="128">
        <v>376350859</v>
      </c>
      <c r="P29" s="128">
        <v>416712442</v>
      </c>
      <c r="Q29" s="128">
        <v>298373616</v>
      </c>
      <c r="R29" s="128">
        <v>278422872</v>
      </c>
      <c r="S29" s="128">
        <v>225008101</v>
      </c>
      <c r="T29" s="128">
        <v>120179930</v>
      </c>
      <c r="U29" s="128">
        <v>104225564</v>
      </c>
      <c r="V29" s="128">
        <v>0</v>
      </c>
      <c r="W29" s="128">
        <v>3050213508</v>
      </c>
    </row>
    <row r="30" spans="1:23" ht="11.25">
      <c r="A30" s="168"/>
      <c r="B30" s="136"/>
      <c r="C30" s="47" t="s">
        <v>56</v>
      </c>
      <c r="D30" s="128">
        <v>42077510</v>
      </c>
      <c r="E30" s="128">
        <v>78143132</v>
      </c>
      <c r="F30" s="128">
        <v>128109736</v>
      </c>
      <c r="G30" s="128">
        <v>68255508</v>
      </c>
      <c r="H30" s="128">
        <v>50651642</v>
      </c>
      <c r="I30" s="128">
        <v>61749276</v>
      </c>
      <c r="J30" s="128">
        <v>60682531</v>
      </c>
      <c r="K30" s="128">
        <v>55010634</v>
      </c>
      <c r="L30" s="128">
        <v>48489589</v>
      </c>
      <c r="M30" s="128">
        <v>42487434</v>
      </c>
      <c r="N30" s="128">
        <v>29212646</v>
      </c>
      <c r="O30" s="128">
        <v>22858352</v>
      </c>
      <c r="P30" s="128">
        <v>18433547</v>
      </c>
      <c r="Q30" s="128">
        <v>13212533</v>
      </c>
      <c r="R30" s="128">
        <v>7820062</v>
      </c>
      <c r="S30" s="128">
        <v>16053329</v>
      </c>
      <c r="T30" s="128">
        <v>3184589</v>
      </c>
      <c r="U30" s="128">
        <v>1900438</v>
      </c>
      <c r="V30" s="128">
        <v>0</v>
      </c>
      <c r="W30" s="128">
        <v>748332488</v>
      </c>
    </row>
    <row r="31" spans="1:23" ht="11.25">
      <c r="A31" s="168"/>
      <c r="B31" s="137"/>
      <c r="C31" s="119" t="s">
        <v>17</v>
      </c>
      <c r="D31" s="129">
        <v>2274535799</v>
      </c>
      <c r="E31" s="129">
        <v>2863208645</v>
      </c>
      <c r="F31" s="129">
        <v>2145632480</v>
      </c>
      <c r="G31" s="129">
        <v>2254192814</v>
      </c>
      <c r="H31" s="129">
        <v>1950858568</v>
      </c>
      <c r="I31" s="129">
        <v>2032552973</v>
      </c>
      <c r="J31" s="129">
        <v>2699024704</v>
      </c>
      <c r="K31" s="129">
        <v>2899962142</v>
      </c>
      <c r="L31" s="129">
        <v>3184768160</v>
      </c>
      <c r="M31" s="129">
        <v>3117583188</v>
      </c>
      <c r="N31" s="129">
        <v>2933738292</v>
      </c>
      <c r="O31" s="129">
        <v>2858114815</v>
      </c>
      <c r="P31" s="129">
        <v>2647106904</v>
      </c>
      <c r="Q31" s="129">
        <v>1680314663</v>
      </c>
      <c r="R31" s="129">
        <v>1357372128</v>
      </c>
      <c r="S31" s="129">
        <v>1142871907</v>
      </c>
      <c r="T31" s="129">
        <v>693069031</v>
      </c>
      <c r="U31" s="129">
        <v>400640577</v>
      </c>
      <c r="V31" s="129">
        <v>0</v>
      </c>
      <c r="W31" s="129">
        <v>39135547790</v>
      </c>
    </row>
    <row r="32" spans="1:23" ht="11.25">
      <c r="A32" s="168"/>
      <c r="B32" s="155" t="s">
        <v>34</v>
      </c>
      <c r="C32" s="47" t="s">
        <v>57</v>
      </c>
      <c r="D32" s="128">
        <v>101684563</v>
      </c>
      <c r="E32" s="128">
        <v>56943597</v>
      </c>
      <c r="F32" s="128">
        <v>106198487</v>
      </c>
      <c r="G32" s="128">
        <v>112219241</v>
      </c>
      <c r="H32" s="128">
        <v>186643327</v>
      </c>
      <c r="I32" s="128">
        <v>210247927</v>
      </c>
      <c r="J32" s="128">
        <v>420123652</v>
      </c>
      <c r="K32" s="128">
        <v>542615530</v>
      </c>
      <c r="L32" s="128">
        <v>441303030</v>
      </c>
      <c r="M32" s="128">
        <v>459695327</v>
      </c>
      <c r="N32" s="128">
        <v>468248016</v>
      </c>
      <c r="O32" s="128">
        <v>348698477</v>
      </c>
      <c r="P32" s="128">
        <v>286666701</v>
      </c>
      <c r="Q32" s="128">
        <v>245869549</v>
      </c>
      <c r="R32" s="128">
        <v>108007160</v>
      </c>
      <c r="S32" s="128">
        <v>93956446</v>
      </c>
      <c r="T32" s="128">
        <v>28790336</v>
      </c>
      <c r="U32" s="128">
        <v>9836393</v>
      </c>
      <c r="V32" s="128">
        <v>0</v>
      </c>
      <c r="W32" s="128">
        <v>4227747759</v>
      </c>
    </row>
    <row r="33" spans="1:23" ht="11.25">
      <c r="A33" s="168"/>
      <c r="B33" s="136"/>
      <c r="C33" s="47" t="s">
        <v>48</v>
      </c>
      <c r="D33" s="128">
        <v>72448535</v>
      </c>
      <c r="E33" s="128">
        <v>59285921</v>
      </c>
      <c r="F33" s="128">
        <v>30464328</v>
      </c>
      <c r="G33" s="128">
        <v>59268648</v>
      </c>
      <c r="H33" s="128">
        <v>232292445</v>
      </c>
      <c r="I33" s="128">
        <v>379077601</v>
      </c>
      <c r="J33" s="128">
        <v>559626003</v>
      </c>
      <c r="K33" s="128">
        <v>437268874</v>
      </c>
      <c r="L33" s="128">
        <v>367307340</v>
      </c>
      <c r="M33" s="128">
        <v>343193461</v>
      </c>
      <c r="N33" s="128">
        <v>345245950</v>
      </c>
      <c r="O33" s="128">
        <v>371662014</v>
      </c>
      <c r="P33" s="128">
        <v>358071983</v>
      </c>
      <c r="Q33" s="128">
        <v>276259184</v>
      </c>
      <c r="R33" s="128">
        <v>248401883</v>
      </c>
      <c r="S33" s="128">
        <v>244108697</v>
      </c>
      <c r="T33" s="128">
        <v>121391563</v>
      </c>
      <c r="U33" s="128">
        <v>45826819</v>
      </c>
      <c r="V33" s="128">
        <v>0</v>
      </c>
      <c r="W33" s="128">
        <v>4551201249</v>
      </c>
    </row>
    <row r="34" spans="1:23" ht="11.25">
      <c r="A34" s="168"/>
      <c r="B34" s="136"/>
      <c r="C34" s="47" t="s">
        <v>49</v>
      </c>
      <c r="D34" s="128">
        <v>789877219</v>
      </c>
      <c r="E34" s="128">
        <v>656402210</v>
      </c>
      <c r="F34" s="128">
        <v>212145216</v>
      </c>
      <c r="G34" s="128">
        <v>369190262</v>
      </c>
      <c r="H34" s="128">
        <v>316585681</v>
      </c>
      <c r="I34" s="128">
        <v>279538778</v>
      </c>
      <c r="J34" s="128">
        <v>305183009</v>
      </c>
      <c r="K34" s="128">
        <v>293641424</v>
      </c>
      <c r="L34" s="128">
        <v>246686313</v>
      </c>
      <c r="M34" s="128">
        <v>197695660</v>
      </c>
      <c r="N34" s="128">
        <v>136105578</v>
      </c>
      <c r="O34" s="128">
        <v>94035893</v>
      </c>
      <c r="P34" s="128">
        <v>62037775</v>
      </c>
      <c r="Q34" s="128">
        <v>58777983</v>
      </c>
      <c r="R34" s="128">
        <v>32120566</v>
      </c>
      <c r="S34" s="128">
        <v>15104612</v>
      </c>
      <c r="T34" s="128">
        <v>9693810</v>
      </c>
      <c r="U34" s="128">
        <v>2969227</v>
      </c>
      <c r="V34" s="128">
        <v>0</v>
      </c>
      <c r="W34" s="128">
        <v>4077791216</v>
      </c>
    </row>
    <row r="35" spans="1:23" ht="11.25">
      <c r="A35" s="168"/>
      <c r="B35" s="136"/>
      <c r="C35" s="47" t="s">
        <v>58</v>
      </c>
      <c r="D35" s="128">
        <v>16062167</v>
      </c>
      <c r="E35" s="128">
        <v>15892411</v>
      </c>
      <c r="F35" s="128">
        <v>26739646</v>
      </c>
      <c r="G35" s="128">
        <v>82980872</v>
      </c>
      <c r="H35" s="128">
        <v>101445127</v>
      </c>
      <c r="I35" s="128">
        <v>43236364</v>
      </c>
      <c r="J35" s="128">
        <v>64826583</v>
      </c>
      <c r="K35" s="128">
        <v>52719384</v>
      </c>
      <c r="L35" s="128">
        <v>59339536</v>
      </c>
      <c r="M35" s="128">
        <v>53904860</v>
      </c>
      <c r="N35" s="128">
        <v>57049229</v>
      </c>
      <c r="O35" s="128">
        <v>40198217</v>
      </c>
      <c r="P35" s="128">
        <v>36178502</v>
      </c>
      <c r="Q35" s="128">
        <v>18820994</v>
      </c>
      <c r="R35" s="128">
        <v>20326884</v>
      </c>
      <c r="S35" s="128">
        <v>5743822</v>
      </c>
      <c r="T35" s="128">
        <v>923922</v>
      </c>
      <c r="U35" s="128">
        <v>3498650</v>
      </c>
      <c r="V35" s="128">
        <v>0</v>
      </c>
      <c r="W35" s="128">
        <v>699887170</v>
      </c>
    </row>
    <row r="36" spans="1:23" ht="11.25">
      <c r="A36" s="168"/>
      <c r="B36" s="136"/>
      <c r="C36" s="47" t="s">
        <v>59</v>
      </c>
      <c r="D36" s="128">
        <v>180924701</v>
      </c>
      <c r="E36" s="128">
        <v>134042476</v>
      </c>
      <c r="F36" s="128">
        <v>102925616</v>
      </c>
      <c r="G36" s="128">
        <v>143738975</v>
      </c>
      <c r="H36" s="128">
        <v>93439211</v>
      </c>
      <c r="I36" s="128">
        <v>84417776</v>
      </c>
      <c r="J36" s="128">
        <v>63659865</v>
      </c>
      <c r="K36" s="128">
        <v>64638819</v>
      </c>
      <c r="L36" s="128">
        <v>59939094</v>
      </c>
      <c r="M36" s="128">
        <v>54437203</v>
      </c>
      <c r="N36" s="128">
        <v>47980639</v>
      </c>
      <c r="O36" s="128">
        <v>38999413</v>
      </c>
      <c r="P36" s="128">
        <v>40493408</v>
      </c>
      <c r="Q36" s="128">
        <v>27568141</v>
      </c>
      <c r="R36" s="128">
        <v>20040152</v>
      </c>
      <c r="S36" s="128">
        <v>13910436</v>
      </c>
      <c r="T36" s="128">
        <v>99381590</v>
      </c>
      <c r="U36" s="128">
        <v>5585568</v>
      </c>
      <c r="V36" s="128">
        <v>0</v>
      </c>
      <c r="W36" s="128">
        <v>1276123083</v>
      </c>
    </row>
    <row r="37" spans="1:23" ht="11.25">
      <c r="A37" s="168"/>
      <c r="B37" s="136"/>
      <c r="C37" s="47" t="s">
        <v>60</v>
      </c>
      <c r="D37" s="128">
        <v>76247120</v>
      </c>
      <c r="E37" s="128">
        <v>85185523</v>
      </c>
      <c r="F37" s="128">
        <v>132692012</v>
      </c>
      <c r="G37" s="128">
        <v>165924279</v>
      </c>
      <c r="H37" s="128">
        <v>156571060</v>
      </c>
      <c r="I37" s="128">
        <v>186416856</v>
      </c>
      <c r="J37" s="128">
        <v>236661850</v>
      </c>
      <c r="K37" s="128">
        <v>218467355</v>
      </c>
      <c r="L37" s="128">
        <v>225773640</v>
      </c>
      <c r="M37" s="128">
        <v>200305792</v>
      </c>
      <c r="N37" s="128">
        <v>179675431</v>
      </c>
      <c r="O37" s="128">
        <v>167119037</v>
      </c>
      <c r="P37" s="128">
        <v>139692168</v>
      </c>
      <c r="Q37" s="128">
        <v>86347633</v>
      </c>
      <c r="R37" s="128">
        <v>57684244</v>
      </c>
      <c r="S37" s="128">
        <v>44367406</v>
      </c>
      <c r="T37" s="128">
        <v>22765262</v>
      </c>
      <c r="U37" s="128">
        <v>13653479</v>
      </c>
      <c r="V37" s="128">
        <v>0</v>
      </c>
      <c r="W37" s="128">
        <v>2395550147</v>
      </c>
    </row>
    <row r="38" spans="1:23" ht="11.25">
      <c r="A38" s="168"/>
      <c r="B38" s="136"/>
      <c r="C38" s="47" t="s">
        <v>61</v>
      </c>
      <c r="D38" s="128">
        <v>191740698</v>
      </c>
      <c r="E38" s="128">
        <v>16300298</v>
      </c>
      <c r="F38" s="128">
        <v>28268218</v>
      </c>
      <c r="G38" s="128">
        <v>58384835</v>
      </c>
      <c r="H38" s="128">
        <v>66280005</v>
      </c>
      <c r="I38" s="128">
        <v>53882122</v>
      </c>
      <c r="J38" s="128">
        <v>90771897</v>
      </c>
      <c r="K38" s="128">
        <v>92333647</v>
      </c>
      <c r="L38" s="128">
        <v>157314222</v>
      </c>
      <c r="M38" s="128">
        <v>270984845</v>
      </c>
      <c r="N38" s="128">
        <v>439274779</v>
      </c>
      <c r="O38" s="128">
        <v>409148554</v>
      </c>
      <c r="P38" s="128">
        <v>508851804</v>
      </c>
      <c r="Q38" s="128">
        <v>386985858</v>
      </c>
      <c r="R38" s="128">
        <v>309806458</v>
      </c>
      <c r="S38" s="128">
        <v>230750454</v>
      </c>
      <c r="T38" s="128">
        <v>115760186</v>
      </c>
      <c r="U38" s="128">
        <v>77216084</v>
      </c>
      <c r="V38" s="128">
        <v>0</v>
      </c>
      <c r="W38" s="128">
        <v>3504054964</v>
      </c>
    </row>
    <row r="39" spans="1:23" ht="11.25">
      <c r="A39" s="168"/>
      <c r="B39" s="136"/>
      <c r="C39" s="47" t="s">
        <v>62</v>
      </c>
      <c r="D39" s="128">
        <v>26769116</v>
      </c>
      <c r="E39" s="128">
        <v>11452697</v>
      </c>
      <c r="F39" s="128">
        <v>23071065</v>
      </c>
      <c r="G39" s="128">
        <v>80573248</v>
      </c>
      <c r="H39" s="128">
        <v>27468959</v>
      </c>
      <c r="I39" s="128">
        <v>28563293</v>
      </c>
      <c r="J39" s="128">
        <v>20381096</v>
      </c>
      <c r="K39" s="128">
        <v>70082922</v>
      </c>
      <c r="L39" s="128">
        <v>53753078</v>
      </c>
      <c r="M39" s="128">
        <v>45184042</v>
      </c>
      <c r="N39" s="128">
        <v>68010631</v>
      </c>
      <c r="O39" s="128">
        <v>58209244</v>
      </c>
      <c r="P39" s="128">
        <v>50828634</v>
      </c>
      <c r="Q39" s="128">
        <v>54224774</v>
      </c>
      <c r="R39" s="128">
        <v>55246237</v>
      </c>
      <c r="S39" s="128">
        <v>34380375</v>
      </c>
      <c r="T39" s="128">
        <v>5285080</v>
      </c>
      <c r="U39" s="128">
        <v>4165141</v>
      </c>
      <c r="V39" s="128">
        <v>0</v>
      </c>
      <c r="W39" s="128">
        <v>717649632</v>
      </c>
    </row>
    <row r="40" spans="1:23" ht="11.25">
      <c r="A40" s="168"/>
      <c r="B40" s="136"/>
      <c r="C40" s="47" t="s">
        <v>63</v>
      </c>
      <c r="D40" s="128">
        <v>516472616</v>
      </c>
      <c r="E40" s="128">
        <v>409747736</v>
      </c>
      <c r="F40" s="128">
        <v>504430310</v>
      </c>
      <c r="G40" s="128">
        <v>396954949</v>
      </c>
      <c r="H40" s="128">
        <v>357509303</v>
      </c>
      <c r="I40" s="128">
        <v>484308421</v>
      </c>
      <c r="J40" s="128">
        <v>684431413</v>
      </c>
      <c r="K40" s="128">
        <v>738687961</v>
      </c>
      <c r="L40" s="128">
        <v>846726710</v>
      </c>
      <c r="M40" s="128">
        <v>800050933</v>
      </c>
      <c r="N40" s="128">
        <v>834738652</v>
      </c>
      <c r="O40" s="128">
        <v>799955581</v>
      </c>
      <c r="P40" s="128">
        <v>682095992</v>
      </c>
      <c r="Q40" s="128">
        <v>382405459</v>
      </c>
      <c r="R40" s="128">
        <v>241704046</v>
      </c>
      <c r="S40" s="128">
        <v>177840643</v>
      </c>
      <c r="T40" s="128">
        <v>70730962</v>
      </c>
      <c r="U40" s="128">
        <v>20925126</v>
      </c>
      <c r="V40" s="128">
        <v>0</v>
      </c>
      <c r="W40" s="128">
        <v>8949716813</v>
      </c>
    </row>
    <row r="41" spans="1:23" ht="11.25">
      <c r="A41" s="168"/>
      <c r="B41" s="136"/>
      <c r="C41" s="47" t="s">
        <v>64</v>
      </c>
      <c r="D41" s="128">
        <v>18955165</v>
      </c>
      <c r="E41" s="128">
        <v>5200467</v>
      </c>
      <c r="F41" s="128">
        <v>7002147</v>
      </c>
      <c r="G41" s="128">
        <v>36552694</v>
      </c>
      <c r="H41" s="128">
        <v>57332694</v>
      </c>
      <c r="I41" s="128">
        <v>55918112</v>
      </c>
      <c r="J41" s="128">
        <v>83130319</v>
      </c>
      <c r="K41" s="128">
        <v>97293011</v>
      </c>
      <c r="L41" s="128">
        <v>98822880</v>
      </c>
      <c r="M41" s="128">
        <v>100061607</v>
      </c>
      <c r="N41" s="128">
        <v>70466133</v>
      </c>
      <c r="O41" s="128">
        <v>75867185</v>
      </c>
      <c r="P41" s="128">
        <v>59356390</v>
      </c>
      <c r="Q41" s="128">
        <v>20113412</v>
      </c>
      <c r="R41" s="128">
        <v>9613211</v>
      </c>
      <c r="S41" s="128">
        <v>8502255</v>
      </c>
      <c r="T41" s="128">
        <v>6918945</v>
      </c>
      <c r="U41" s="128">
        <v>1324167</v>
      </c>
      <c r="V41" s="128">
        <v>0</v>
      </c>
      <c r="W41" s="128">
        <v>812430794</v>
      </c>
    </row>
    <row r="42" spans="1:23" ht="11.25">
      <c r="A42" s="168"/>
      <c r="B42" s="136"/>
      <c r="C42" s="47" t="s">
        <v>65</v>
      </c>
      <c r="D42" s="128">
        <v>818458419</v>
      </c>
      <c r="E42" s="128">
        <v>578950875</v>
      </c>
      <c r="F42" s="128">
        <v>313518888</v>
      </c>
      <c r="G42" s="128">
        <v>287432914</v>
      </c>
      <c r="H42" s="128">
        <v>299437606</v>
      </c>
      <c r="I42" s="128">
        <v>347498586</v>
      </c>
      <c r="J42" s="128">
        <v>473137967</v>
      </c>
      <c r="K42" s="128">
        <v>533948252</v>
      </c>
      <c r="L42" s="128">
        <v>544382689</v>
      </c>
      <c r="M42" s="128">
        <v>450937255</v>
      </c>
      <c r="N42" s="128">
        <v>522892705</v>
      </c>
      <c r="O42" s="128">
        <v>609771190</v>
      </c>
      <c r="P42" s="128">
        <v>684487692</v>
      </c>
      <c r="Q42" s="128">
        <v>492103106</v>
      </c>
      <c r="R42" s="128">
        <v>276519624</v>
      </c>
      <c r="S42" s="128">
        <v>213194638</v>
      </c>
      <c r="T42" s="128">
        <v>69310890</v>
      </c>
      <c r="U42" s="128">
        <v>37227891</v>
      </c>
      <c r="V42" s="128">
        <v>0</v>
      </c>
      <c r="W42" s="128">
        <v>7553211187</v>
      </c>
    </row>
    <row r="43" spans="1:23" ht="11.25">
      <c r="A43" s="168"/>
      <c r="B43" s="136"/>
      <c r="C43" s="47" t="s">
        <v>66</v>
      </c>
      <c r="D43" s="128">
        <v>486826</v>
      </c>
      <c r="E43" s="128">
        <v>0</v>
      </c>
      <c r="F43" s="128">
        <v>3620492</v>
      </c>
      <c r="G43" s="128">
        <v>1080613</v>
      </c>
      <c r="H43" s="128">
        <v>2564419</v>
      </c>
      <c r="I43" s="128">
        <v>1357469</v>
      </c>
      <c r="J43" s="128">
        <v>2531340</v>
      </c>
      <c r="K43" s="128">
        <v>4611858</v>
      </c>
      <c r="L43" s="128">
        <v>4816224</v>
      </c>
      <c r="M43" s="128">
        <v>1163945</v>
      </c>
      <c r="N43" s="128">
        <v>3480445</v>
      </c>
      <c r="O43" s="128">
        <v>8411463</v>
      </c>
      <c r="P43" s="128">
        <v>2189096</v>
      </c>
      <c r="Q43" s="128">
        <v>141784</v>
      </c>
      <c r="R43" s="128">
        <v>951095</v>
      </c>
      <c r="S43" s="128">
        <v>0</v>
      </c>
      <c r="T43" s="128">
        <v>0</v>
      </c>
      <c r="U43" s="128">
        <v>0</v>
      </c>
      <c r="V43" s="128">
        <v>0</v>
      </c>
      <c r="W43" s="128">
        <v>37407069</v>
      </c>
    </row>
    <row r="44" spans="1:23" ht="11.25">
      <c r="A44" s="168"/>
      <c r="B44" s="136"/>
      <c r="C44" s="47" t="s">
        <v>70</v>
      </c>
      <c r="D44" s="128">
        <v>131684446</v>
      </c>
      <c r="E44" s="128">
        <v>164756047</v>
      </c>
      <c r="F44" s="128">
        <v>276983080</v>
      </c>
      <c r="G44" s="128">
        <v>528918572</v>
      </c>
      <c r="H44" s="128">
        <v>621420252</v>
      </c>
      <c r="I44" s="128">
        <v>645868927</v>
      </c>
      <c r="J44" s="128">
        <v>738557720</v>
      </c>
      <c r="K44" s="128">
        <v>789675179</v>
      </c>
      <c r="L44" s="128">
        <v>812775775</v>
      </c>
      <c r="M44" s="128">
        <v>725090266</v>
      </c>
      <c r="N44" s="128">
        <v>629620445</v>
      </c>
      <c r="O44" s="128">
        <v>491372361</v>
      </c>
      <c r="P44" s="128">
        <v>401801542</v>
      </c>
      <c r="Q44" s="128">
        <v>215211734</v>
      </c>
      <c r="R44" s="128">
        <v>195256878</v>
      </c>
      <c r="S44" s="128">
        <v>143366675</v>
      </c>
      <c r="T44" s="128">
        <v>66189676</v>
      </c>
      <c r="U44" s="128">
        <v>53758360</v>
      </c>
      <c r="V44" s="128">
        <v>0</v>
      </c>
      <c r="W44" s="128">
        <v>7632307935</v>
      </c>
    </row>
    <row r="45" spans="1:23" ht="11.25">
      <c r="A45" s="168"/>
      <c r="B45" s="137"/>
      <c r="C45" s="119" t="s">
        <v>17</v>
      </c>
      <c r="D45" s="129">
        <v>2941811591</v>
      </c>
      <c r="E45" s="129">
        <v>2194160258</v>
      </c>
      <c r="F45" s="129">
        <v>1768059505</v>
      </c>
      <c r="G45" s="129">
        <v>2323220102</v>
      </c>
      <c r="H45" s="129">
        <v>2518990089</v>
      </c>
      <c r="I45" s="129">
        <v>2800332232</v>
      </c>
      <c r="J45" s="129">
        <v>3743022714</v>
      </c>
      <c r="K45" s="129">
        <v>3935984216</v>
      </c>
      <c r="L45" s="129">
        <v>3918940531</v>
      </c>
      <c r="M45" s="129">
        <v>3702705196</v>
      </c>
      <c r="N45" s="129">
        <v>3802788633</v>
      </c>
      <c r="O45" s="129">
        <v>3513448629</v>
      </c>
      <c r="P45" s="129">
        <v>3312751687</v>
      </c>
      <c r="Q45" s="129">
        <v>2264829611</v>
      </c>
      <c r="R45" s="129">
        <v>1575678438</v>
      </c>
      <c r="S45" s="129">
        <v>1225226459</v>
      </c>
      <c r="T45" s="129">
        <v>617142222</v>
      </c>
      <c r="U45" s="129">
        <v>275986905</v>
      </c>
      <c r="V45" s="129">
        <v>0</v>
      </c>
      <c r="W45" s="129">
        <v>46435079018</v>
      </c>
    </row>
    <row r="46" spans="1:23" ht="11.25">
      <c r="A46" s="168"/>
      <c r="B46" s="155" t="s">
        <v>35</v>
      </c>
      <c r="C46" s="122" t="s">
        <v>125</v>
      </c>
      <c r="D46" s="128">
        <v>70805939</v>
      </c>
      <c r="E46" s="128">
        <v>50482054</v>
      </c>
      <c r="F46" s="128">
        <v>37056381</v>
      </c>
      <c r="G46" s="128">
        <v>23928810</v>
      </c>
      <c r="H46" s="128">
        <v>22936619</v>
      </c>
      <c r="I46" s="128">
        <v>20126959</v>
      </c>
      <c r="J46" s="128">
        <v>26705608</v>
      </c>
      <c r="K46" s="128">
        <v>32776225</v>
      </c>
      <c r="L46" s="128">
        <v>28650345</v>
      </c>
      <c r="M46" s="128">
        <v>29878284</v>
      </c>
      <c r="N46" s="128">
        <v>32845217</v>
      </c>
      <c r="O46" s="128">
        <v>30998511</v>
      </c>
      <c r="P46" s="128">
        <v>35154262</v>
      </c>
      <c r="Q46" s="128">
        <v>20322919</v>
      </c>
      <c r="R46" s="128">
        <v>16259541</v>
      </c>
      <c r="S46" s="128">
        <v>11894061</v>
      </c>
      <c r="T46" s="128">
        <v>6360282</v>
      </c>
      <c r="U46" s="128">
        <v>4529883</v>
      </c>
      <c r="V46" s="128">
        <v>0</v>
      </c>
      <c r="W46" s="128">
        <v>501711900</v>
      </c>
    </row>
    <row r="47" spans="1:23" ht="11.25">
      <c r="A47" s="168"/>
      <c r="B47" s="136"/>
      <c r="C47" s="47" t="s">
        <v>71</v>
      </c>
      <c r="D47" s="128">
        <v>6284862187</v>
      </c>
      <c r="E47" s="128">
        <v>1801431832</v>
      </c>
      <c r="F47" s="128">
        <v>1033401116</v>
      </c>
      <c r="G47" s="128">
        <v>1336035658</v>
      </c>
      <c r="H47" s="128">
        <v>1188637095</v>
      </c>
      <c r="I47" s="128">
        <v>1199036665</v>
      </c>
      <c r="J47" s="128">
        <v>1572955299</v>
      </c>
      <c r="K47" s="128">
        <v>1682132878</v>
      </c>
      <c r="L47" s="128">
        <v>1824542874</v>
      </c>
      <c r="M47" s="128">
        <v>2075177533</v>
      </c>
      <c r="N47" s="128">
        <v>2355231500</v>
      </c>
      <c r="O47" s="128">
        <v>2318650014</v>
      </c>
      <c r="P47" s="128">
        <v>2652343384</v>
      </c>
      <c r="Q47" s="128">
        <v>1997772624</v>
      </c>
      <c r="R47" s="128">
        <v>1561070474</v>
      </c>
      <c r="S47" s="128">
        <v>1658901998</v>
      </c>
      <c r="T47" s="128">
        <v>993113508</v>
      </c>
      <c r="U47" s="128">
        <v>534446580</v>
      </c>
      <c r="V47" s="128">
        <v>0</v>
      </c>
      <c r="W47" s="128">
        <v>34069743219</v>
      </c>
    </row>
    <row r="48" spans="1:23" ht="11.25">
      <c r="A48" s="168"/>
      <c r="B48" s="136"/>
      <c r="C48" s="47" t="s">
        <v>72</v>
      </c>
      <c r="D48" s="128">
        <v>1000317822</v>
      </c>
      <c r="E48" s="128">
        <v>846375737</v>
      </c>
      <c r="F48" s="128">
        <v>756051131</v>
      </c>
      <c r="G48" s="128">
        <v>910994036</v>
      </c>
      <c r="H48" s="128">
        <v>1011847321</v>
      </c>
      <c r="I48" s="128">
        <v>1169649600</v>
      </c>
      <c r="J48" s="128">
        <v>1579277876</v>
      </c>
      <c r="K48" s="128">
        <v>1716718292</v>
      </c>
      <c r="L48" s="128">
        <v>1753076392</v>
      </c>
      <c r="M48" s="128">
        <v>1690373517</v>
      </c>
      <c r="N48" s="128">
        <v>1603199407</v>
      </c>
      <c r="O48" s="128">
        <v>1494230701</v>
      </c>
      <c r="P48" s="128">
        <v>1427453206</v>
      </c>
      <c r="Q48" s="128">
        <v>921872323</v>
      </c>
      <c r="R48" s="128">
        <v>679516985</v>
      </c>
      <c r="S48" s="128">
        <v>567206861</v>
      </c>
      <c r="T48" s="128">
        <v>277620322</v>
      </c>
      <c r="U48" s="128">
        <v>143769955</v>
      </c>
      <c r="V48" s="128">
        <v>0</v>
      </c>
      <c r="W48" s="128">
        <v>19549551484</v>
      </c>
    </row>
    <row r="49" spans="1:23" ht="11.25">
      <c r="A49" s="168"/>
      <c r="B49" s="136"/>
      <c r="C49" s="47" t="s">
        <v>73</v>
      </c>
      <c r="D49" s="128">
        <v>73608237</v>
      </c>
      <c r="E49" s="128">
        <v>101693071</v>
      </c>
      <c r="F49" s="128">
        <v>117617352</v>
      </c>
      <c r="G49" s="128">
        <v>182172926</v>
      </c>
      <c r="H49" s="128">
        <v>165143587</v>
      </c>
      <c r="I49" s="128">
        <v>166283256</v>
      </c>
      <c r="J49" s="128">
        <v>206329063</v>
      </c>
      <c r="K49" s="128">
        <v>204942655</v>
      </c>
      <c r="L49" s="128">
        <v>331088347</v>
      </c>
      <c r="M49" s="128">
        <v>355221487</v>
      </c>
      <c r="N49" s="128">
        <v>396108273</v>
      </c>
      <c r="O49" s="128">
        <v>477099928</v>
      </c>
      <c r="P49" s="128">
        <v>453929414</v>
      </c>
      <c r="Q49" s="128">
        <v>327811048</v>
      </c>
      <c r="R49" s="128">
        <v>344556379</v>
      </c>
      <c r="S49" s="128">
        <v>306230466</v>
      </c>
      <c r="T49" s="128">
        <v>164650684</v>
      </c>
      <c r="U49" s="128">
        <v>114066932</v>
      </c>
      <c r="V49" s="128">
        <v>0</v>
      </c>
      <c r="W49" s="128">
        <v>4488553105</v>
      </c>
    </row>
    <row r="50" spans="1:23" ht="11.25">
      <c r="A50" s="168"/>
      <c r="B50" s="136"/>
      <c r="C50" s="47" t="s">
        <v>74</v>
      </c>
      <c r="D50" s="128">
        <v>0</v>
      </c>
      <c r="E50" s="128">
        <v>73077348</v>
      </c>
      <c r="F50" s="128">
        <v>102105755</v>
      </c>
      <c r="G50" s="128">
        <v>138407110</v>
      </c>
      <c r="H50" s="128">
        <v>137091154</v>
      </c>
      <c r="I50" s="128">
        <v>178798474</v>
      </c>
      <c r="J50" s="128">
        <v>228667314</v>
      </c>
      <c r="K50" s="128">
        <v>169396007</v>
      </c>
      <c r="L50" s="128">
        <v>195613655</v>
      </c>
      <c r="M50" s="128">
        <v>255273878</v>
      </c>
      <c r="N50" s="128">
        <v>260671536</v>
      </c>
      <c r="O50" s="128">
        <v>343603442</v>
      </c>
      <c r="P50" s="128">
        <v>275849038</v>
      </c>
      <c r="Q50" s="128">
        <v>138062692</v>
      </c>
      <c r="R50" s="128">
        <v>78676356</v>
      </c>
      <c r="S50" s="128">
        <v>52573392</v>
      </c>
      <c r="T50" s="128">
        <v>21796774</v>
      </c>
      <c r="U50" s="128">
        <v>8605704</v>
      </c>
      <c r="V50" s="128">
        <v>0</v>
      </c>
      <c r="W50" s="128">
        <v>2658269629</v>
      </c>
    </row>
    <row r="51" spans="1:23" ht="11.25">
      <c r="A51" s="168"/>
      <c r="B51" s="136"/>
      <c r="C51" s="47" t="s">
        <v>75</v>
      </c>
      <c r="D51" s="128">
        <v>0</v>
      </c>
      <c r="E51" s="128">
        <v>16786295</v>
      </c>
      <c r="F51" s="128">
        <v>6491860</v>
      </c>
      <c r="G51" s="128">
        <v>10034778</v>
      </c>
      <c r="H51" s="128">
        <v>5634600</v>
      </c>
      <c r="I51" s="128">
        <v>2401450</v>
      </c>
      <c r="J51" s="128">
        <v>5130500</v>
      </c>
      <c r="K51" s="128">
        <v>5363960</v>
      </c>
      <c r="L51" s="128">
        <v>23892487</v>
      </c>
      <c r="M51" s="128">
        <v>12974103</v>
      </c>
      <c r="N51" s="128">
        <v>16898803</v>
      </c>
      <c r="O51" s="128">
        <v>53514620</v>
      </c>
      <c r="P51" s="128">
        <v>61655315</v>
      </c>
      <c r="Q51" s="128">
        <v>94816377</v>
      </c>
      <c r="R51" s="128">
        <v>96258925</v>
      </c>
      <c r="S51" s="128">
        <v>105627992</v>
      </c>
      <c r="T51" s="128">
        <v>56124969</v>
      </c>
      <c r="U51" s="128">
        <v>45032118</v>
      </c>
      <c r="V51" s="128">
        <v>0</v>
      </c>
      <c r="W51" s="128">
        <v>618639152</v>
      </c>
    </row>
    <row r="52" spans="1:23" ht="11.25">
      <c r="A52" s="168"/>
      <c r="B52" s="136"/>
      <c r="C52" s="47" t="s">
        <v>76</v>
      </c>
      <c r="D52" s="128">
        <v>80310836</v>
      </c>
      <c r="E52" s="128">
        <v>18178915</v>
      </c>
      <c r="F52" s="128">
        <v>17365669</v>
      </c>
      <c r="G52" s="128">
        <v>36001400</v>
      </c>
      <c r="H52" s="128">
        <v>11272890</v>
      </c>
      <c r="I52" s="128">
        <v>24631510</v>
      </c>
      <c r="J52" s="128">
        <v>25726434</v>
      </c>
      <c r="K52" s="128">
        <v>18379417</v>
      </c>
      <c r="L52" s="128">
        <v>27026798</v>
      </c>
      <c r="M52" s="128">
        <v>56314900</v>
      </c>
      <c r="N52" s="128">
        <v>57136941</v>
      </c>
      <c r="O52" s="128">
        <v>54445438</v>
      </c>
      <c r="P52" s="128">
        <v>31322901</v>
      </c>
      <c r="Q52" s="128">
        <v>17665606</v>
      </c>
      <c r="R52" s="128">
        <v>36532530</v>
      </c>
      <c r="S52" s="128">
        <v>17051493</v>
      </c>
      <c r="T52" s="128">
        <v>7120103</v>
      </c>
      <c r="U52" s="128">
        <v>14643839</v>
      </c>
      <c r="V52" s="128">
        <v>0</v>
      </c>
      <c r="W52" s="128">
        <v>551127620</v>
      </c>
    </row>
    <row r="53" spans="1:23" ht="11.25">
      <c r="A53" s="168"/>
      <c r="B53" s="136"/>
      <c r="C53" s="47" t="s">
        <v>77</v>
      </c>
      <c r="D53" s="128">
        <v>105917082</v>
      </c>
      <c r="E53" s="128">
        <v>657917079</v>
      </c>
      <c r="F53" s="128">
        <v>1094830511</v>
      </c>
      <c r="G53" s="128">
        <v>861145766</v>
      </c>
      <c r="H53" s="128">
        <v>540297821</v>
      </c>
      <c r="I53" s="128">
        <v>598363640</v>
      </c>
      <c r="J53" s="128">
        <v>696626198</v>
      </c>
      <c r="K53" s="128">
        <v>681610002</v>
      </c>
      <c r="L53" s="128">
        <v>649463971</v>
      </c>
      <c r="M53" s="128">
        <v>607916723</v>
      </c>
      <c r="N53" s="128">
        <v>521329225</v>
      </c>
      <c r="O53" s="128">
        <v>497066257</v>
      </c>
      <c r="P53" s="128">
        <v>392460905</v>
      </c>
      <c r="Q53" s="128">
        <v>199198505</v>
      </c>
      <c r="R53" s="128">
        <v>125371047</v>
      </c>
      <c r="S53" s="128">
        <v>84821718</v>
      </c>
      <c r="T53" s="128">
        <v>41331631</v>
      </c>
      <c r="U53" s="128">
        <v>13770505</v>
      </c>
      <c r="V53" s="128">
        <v>0</v>
      </c>
      <c r="W53" s="128">
        <v>8369438586</v>
      </c>
    </row>
    <row r="54" spans="1:23" ht="11.25">
      <c r="A54" s="168"/>
      <c r="B54" s="136"/>
      <c r="C54" s="47" t="s">
        <v>96</v>
      </c>
      <c r="D54" s="128">
        <v>132000</v>
      </c>
      <c r="E54" s="128">
        <v>0</v>
      </c>
      <c r="F54" s="128">
        <v>0</v>
      </c>
      <c r="G54" s="128">
        <v>0</v>
      </c>
      <c r="H54" s="128">
        <v>13933</v>
      </c>
      <c r="I54" s="128">
        <v>648481</v>
      </c>
      <c r="J54" s="128">
        <v>32000</v>
      </c>
      <c r="K54" s="128">
        <v>21400</v>
      </c>
      <c r="L54" s="128">
        <v>59900</v>
      </c>
      <c r="M54" s="128">
        <v>143500</v>
      </c>
      <c r="N54" s="128">
        <v>59300</v>
      </c>
      <c r="O54" s="128">
        <v>97520</v>
      </c>
      <c r="P54" s="128">
        <v>208540</v>
      </c>
      <c r="Q54" s="128">
        <v>209340</v>
      </c>
      <c r="R54" s="128">
        <v>1919020</v>
      </c>
      <c r="S54" s="128">
        <v>1352000</v>
      </c>
      <c r="T54" s="128">
        <v>83000</v>
      </c>
      <c r="U54" s="128">
        <v>697263</v>
      </c>
      <c r="V54" s="128">
        <v>0</v>
      </c>
      <c r="W54" s="128">
        <v>5677197</v>
      </c>
    </row>
    <row r="55" spans="1:23" ht="11.25">
      <c r="A55" s="168"/>
      <c r="B55" s="137"/>
      <c r="C55" s="119" t="s">
        <v>17</v>
      </c>
      <c r="D55" s="129">
        <v>7615954103</v>
      </c>
      <c r="E55" s="129">
        <v>3565942331</v>
      </c>
      <c r="F55" s="129">
        <v>3164919775</v>
      </c>
      <c r="G55" s="129">
        <v>3498720484</v>
      </c>
      <c r="H55" s="129">
        <v>3082875020</v>
      </c>
      <c r="I55" s="129">
        <v>3359940035</v>
      </c>
      <c r="J55" s="129">
        <v>4341450292</v>
      </c>
      <c r="K55" s="129">
        <v>4511340836</v>
      </c>
      <c r="L55" s="129">
        <v>4833414769</v>
      </c>
      <c r="M55" s="129">
        <v>5083273925</v>
      </c>
      <c r="N55" s="129">
        <v>5243480202</v>
      </c>
      <c r="O55" s="129">
        <v>5269706431</v>
      </c>
      <c r="P55" s="129">
        <v>5330376965</v>
      </c>
      <c r="Q55" s="129">
        <v>3717731434</v>
      </c>
      <c r="R55" s="129">
        <v>2940161257</v>
      </c>
      <c r="S55" s="129">
        <v>2805659981</v>
      </c>
      <c r="T55" s="129">
        <v>1568201273</v>
      </c>
      <c r="U55" s="129">
        <v>879562779</v>
      </c>
      <c r="V55" s="129">
        <v>0</v>
      </c>
      <c r="W55" s="129">
        <v>70812711892</v>
      </c>
    </row>
    <row r="56" spans="1:23" ht="11.25">
      <c r="A56" s="168"/>
      <c r="B56" s="166" t="s">
        <v>19</v>
      </c>
      <c r="C56" s="166"/>
      <c r="D56" s="133">
        <v>2318903200</v>
      </c>
      <c r="E56" s="133">
        <v>1267208214</v>
      </c>
      <c r="F56" s="133">
        <v>1166407918</v>
      </c>
      <c r="G56" s="133">
        <v>1478257747</v>
      </c>
      <c r="H56" s="133">
        <v>1631308675</v>
      </c>
      <c r="I56" s="133">
        <v>1922901337</v>
      </c>
      <c r="J56" s="133">
        <v>2448473465</v>
      </c>
      <c r="K56" s="133">
        <v>2354907972</v>
      </c>
      <c r="L56" s="133">
        <v>2537562857</v>
      </c>
      <c r="M56" s="133">
        <v>2673060060</v>
      </c>
      <c r="N56" s="133">
        <v>2932206757</v>
      </c>
      <c r="O56" s="133">
        <v>2795708994</v>
      </c>
      <c r="P56" s="133">
        <v>2324225725</v>
      </c>
      <c r="Q56" s="133">
        <v>1434281580</v>
      </c>
      <c r="R56" s="133">
        <v>992759339</v>
      </c>
      <c r="S56" s="133">
        <v>757154355</v>
      </c>
      <c r="T56" s="133">
        <v>333538746</v>
      </c>
      <c r="U56" s="133">
        <v>259633060</v>
      </c>
      <c r="V56" s="133">
        <v>0</v>
      </c>
      <c r="W56" s="133">
        <v>31628500001</v>
      </c>
    </row>
    <row r="57" spans="1:23" ht="11.25">
      <c r="A57" s="169"/>
      <c r="B57" s="170" t="s">
        <v>17</v>
      </c>
      <c r="C57" s="170"/>
      <c r="D57" s="129">
        <v>33343393539</v>
      </c>
      <c r="E57" s="129">
        <v>19361084479</v>
      </c>
      <c r="F57" s="129">
        <v>15865073053</v>
      </c>
      <c r="G57" s="129">
        <v>16448447000</v>
      </c>
      <c r="H57" s="129">
        <v>14819821502</v>
      </c>
      <c r="I57" s="129">
        <v>16735581829</v>
      </c>
      <c r="J57" s="129">
        <v>21899000597</v>
      </c>
      <c r="K57" s="129">
        <v>22600455267</v>
      </c>
      <c r="L57" s="129">
        <v>23586169386</v>
      </c>
      <c r="M57" s="129">
        <v>23441993760</v>
      </c>
      <c r="N57" s="129">
        <v>23303029029</v>
      </c>
      <c r="O57" s="129">
        <v>22363942938</v>
      </c>
      <c r="P57" s="129">
        <v>20642352030</v>
      </c>
      <c r="Q57" s="129">
        <v>13687221365</v>
      </c>
      <c r="R57" s="129">
        <v>10180122378</v>
      </c>
      <c r="S57" s="129">
        <v>8754456704</v>
      </c>
      <c r="T57" s="129">
        <v>4716922602</v>
      </c>
      <c r="U57" s="129">
        <v>2652130108</v>
      </c>
      <c r="V57" s="129">
        <v>0</v>
      </c>
      <c r="W57" s="129">
        <v>314401197566</v>
      </c>
    </row>
    <row r="58" spans="1:23" ht="11.25">
      <c r="A58" s="73" t="s">
        <v>172</v>
      </c>
      <c r="B58" s="74"/>
      <c r="C58" s="74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</row>
    <row r="59" spans="1:23" ht="11.25">
      <c r="A59" s="78"/>
      <c r="B59" s="74"/>
      <c r="C59" s="74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</row>
    <row r="60" spans="1:23" ht="11.25">
      <c r="A60" s="78"/>
      <c r="B60" s="74"/>
      <c r="C60" s="74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</row>
    <row r="61" spans="1:23" ht="11.25">
      <c r="A61" s="139" t="s">
        <v>159</v>
      </c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</row>
    <row r="62" spans="1:23" ht="11.25">
      <c r="A62" s="171" t="s">
        <v>132</v>
      </c>
      <c r="B62" s="171"/>
      <c r="C62" s="171"/>
      <c r="D62" s="171"/>
      <c r="E62" s="171"/>
      <c r="F62" s="171"/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1"/>
      <c r="R62" s="171"/>
      <c r="S62" s="171"/>
      <c r="T62" s="171"/>
      <c r="U62" s="171"/>
      <c r="V62" s="171"/>
      <c r="W62" s="171"/>
    </row>
    <row r="63" spans="1:23" ht="11.25">
      <c r="A63" s="171" t="s">
        <v>181</v>
      </c>
      <c r="B63" s="171"/>
      <c r="C63" s="171"/>
      <c r="D63" s="171"/>
      <c r="E63" s="171"/>
      <c r="F63" s="171"/>
      <c r="G63" s="171"/>
      <c r="H63" s="171"/>
      <c r="I63" s="171"/>
      <c r="J63" s="171"/>
      <c r="K63" s="171"/>
      <c r="L63" s="171"/>
      <c r="M63" s="171"/>
      <c r="N63" s="171"/>
      <c r="O63" s="171"/>
      <c r="P63" s="171"/>
      <c r="Q63" s="171"/>
      <c r="R63" s="171"/>
      <c r="S63" s="171"/>
      <c r="T63" s="171"/>
      <c r="U63" s="171"/>
      <c r="V63" s="171"/>
      <c r="W63" s="171"/>
    </row>
    <row r="64" spans="1:23" ht="12" thickBot="1">
      <c r="A64" s="57"/>
      <c r="B64" s="81">
        <v>1000000</v>
      </c>
      <c r="C64" s="57"/>
      <c r="D64" s="79"/>
      <c r="E64" s="79"/>
      <c r="F64" s="79"/>
      <c r="G64" s="79"/>
      <c r="H64" s="79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</row>
    <row r="65" spans="1:23" ht="11.25">
      <c r="A65" s="172" t="s">
        <v>15</v>
      </c>
      <c r="B65" s="172" t="s">
        <v>94</v>
      </c>
      <c r="C65" s="172" t="s">
        <v>95</v>
      </c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2" t="s">
        <v>169</v>
      </c>
      <c r="W65" s="172" t="s">
        <v>0</v>
      </c>
    </row>
    <row r="66" spans="1:23" ht="11.25">
      <c r="A66" s="181"/>
      <c r="B66" s="181"/>
      <c r="C66" s="181"/>
      <c r="D66" s="80" t="s">
        <v>87</v>
      </c>
      <c r="E66" s="80" t="s">
        <v>88</v>
      </c>
      <c r="F66" s="80" t="s">
        <v>89</v>
      </c>
      <c r="G66" s="80" t="s">
        <v>14</v>
      </c>
      <c r="H66" s="80" t="s">
        <v>3</v>
      </c>
      <c r="I66" s="80" t="s">
        <v>4</v>
      </c>
      <c r="J66" s="80" t="s">
        <v>5</v>
      </c>
      <c r="K66" s="80" t="s">
        <v>6</v>
      </c>
      <c r="L66" s="80" t="s">
        <v>7</v>
      </c>
      <c r="M66" s="80" t="s">
        <v>8</v>
      </c>
      <c r="N66" s="80" t="s">
        <v>9</v>
      </c>
      <c r="O66" s="80" t="s">
        <v>10</v>
      </c>
      <c r="P66" s="80" t="s">
        <v>11</v>
      </c>
      <c r="Q66" s="80" t="s">
        <v>117</v>
      </c>
      <c r="R66" s="80" t="s">
        <v>118</v>
      </c>
      <c r="S66" s="80" t="s">
        <v>119</v>
      </c>
      <c r="T66" s="80" t="s">
        <v>120</v>
      </c>
      <c r="U66" s="80" t="s">
        <v>121</v>
      </c>
      <c r="V66" s="181"/>
      <c r="W66" s="181"/>
    </row>
    <row r="67" spans="1:23" ht="11.25">
      <c r="A67" s="173"/>
      <c r="B67" s="173"/>
      <c r="C67" s="173"/>
      <c r="D67" s="183" t="s">
        <v>124</v>
      </c>
      <c r="E67" s="183"/>
      <c r="F67" s="183"/>
      <c r="G67" s="183"/>
      <c r="H67" s="183"/>
      <c r="I67" s="183"/>
      <c r="J67" s="183"/>
      <c r="K67" s="183"/>
      <c r="L67" s="183"/>
      <c r="M67" s="183"/>
      <c r="N67" s="183"/>
      <c r="O67" s="183"/>
      <c r="P67" s="183"/>
      <c r="Q67" s="183"/>
      <c r="R67" s="183"/>
      <c r="S67" s="183"/>
      <c r="T67" s="183"/>
      <c r="U67" s="183"/>
      <c r="V67" s="183"/>
      <c r="W67" s="183"/>
    </row>
    <row r="68" spans="1:23" ht="11.25">
      <c r="A68" s="167" t="s">
        <v>1</v>
      </c>
      <c r="B68" s="155" t="s">
        <v>32</v>
      </c>
      <c r="C68" s="122" t="s">
        <v>36</v>
      </c>
      <c r="D68" s="128">
        <v>10803522353</v>
      </c>
      <c r="E68" s="128">
        <v>6106538858</v>
      </c>
      <c r="F68" s="128">
        <v>4715609592</v>
      </c>
      <c r="G68" s="128">
        <v>5110385548</v>
      </c>
      <c r="H68" s="128">
        <v>5232072775</v>
      </c>
      <c r="I68" s="128">
        <v>7555743515</v>
      </c>
      <c r="J68" s="128">
        <v>10228909250</v>
      </c>
      <c r="K68" s="128">
        <v>8833304657</v>
      </c>
      <c r="L68" s="128">
        <v>7920447215</v>
      </c>
      <c r="M68" s="128">
        <v>7460629270</v>
      </c>
      <c r="N68" s="128">
        <v>6679821758</v>
      </c>
      <c r="O68" s="128">
        <v>5508985443</v>
      </c>
      <c r="P68" s="128">
        <v>3954213830</v>
      </c>
      <c r="Q68" s="128">
        <v>2326095148</v>
      </c>
      <c r="R68" s="128">
        <v>1519097848</v>
      </c>
      <c r="S68" s="128">
        <v>1074733848</v>
      </c>
      <c r="T68" s="128">
        <v>540096931</v>
      </c>
      <c r="U68" s="128">
        <v>402234131</v>
      </c>
      <c r="V68" s="128">
        <v>0</v>
      </c>
      <c r="W68" s="128">
        <v>95972441970</v>
      </c>
    </row>
    <row r="69" spans="1:23" ht="11.25">
      <c r="A69" s="168"/>
      <c r="B69" s="161"/>
      <c r="C69" s="47" t="s">
        <v>37</v>
      </c>
      <c r="D69" s="128">
        <v>129331112</v>
      </c>
      <c r="E69" s="128">
        <v>107428807</v>
      </c>
      <c r="F69" s="128">
        <v>72307263</v>
      </c>
      <c r="G69" s="128">
        <v>60088456</v>
      </c>
      <c r="H69" s="128">
        <v>39998117</v>
      </c>
      <c r="I69" s="128">
        <v>50522202</v>
      </c>
      <c r="J69" s="128">
        <v>85591681</v>
      </c>
      <c r="K69" s="128">
        <v>101493513</v>
      </c>
      <c r="L69" s="128">
        <v>94587188</v>
      </c>
      <c r="M69" s="128">
        <v>86642725</v>
      </c>
      <c r="N69" s="128">
        <v>84699348</v>
      </c>
      <c r="O69" s="128">
        <v>78449805</v>
      </c>
      <c r="P69" s="128">
        <v>59911952</v>
      </c>
      <c r="Q69" s="128">
        <v>41694784</v>
      </c>
      <c r="R69" s="128">
        <v>25896666</v>
      </c>
      <c r="S69" s="128">
        <v>29274393</v>
      </c>
      <c r="T69" s="128">
        <v>33362617</v>
      </c>
      <c r="U69" s="128">
        <v>52031812</v>
      </c>
      <c r="V69" s="128">
        <v>0</v>
      </c>
      <c r="W69" s="128">
        <v>1233312441</v>
      </c>
    </row>
    <row r="70" spans="1:23" ht="11.25">
      <c r="A70" s="168"/>
      <c r="B70" s="161"/>
      <c r="C70" s="47" t="s">
        <v>38</v>
      </c>
      <c r="D70" s="128">
        <v>1561114913</v>
      </c>
      <c r="E70" s="128">
        <v>219606909</v>
      </c>
      <c r="F70" s="128">
        <v>186033750</v>
      </c>
      <c r="G70" s="128">
        <v>214294619</v>
      </c>
      <c r="H70" s="128">
        <v>288643486</v>
      </c>
      <c r="I70" s="128">
        <v>523126980</v>
      </c>
      <c r="J70" s="128">
        <v>835935467</v>
      </c>
      <c r="K70" s="128">
        <v>664606551</v>
      </c>
      <c r="L70" s="128">
        <v>490154122</v>
      </c>
      <c r="M70" s="128">
        <v>467856961</v>
      </c>
      <c r="N70" s="128">
        <v>423537767</v>
      </c>
      <c r="O70" s="128">
        <v>427431580</v>
      </c>
      <c r="P70" s="128">
        <v>402460886</v>
      </c>
      <c r="Q70" s="128">
        <v>288492479</v>
      </c>
      <c r="R70" s="128">
        <v>235014785</v>
      </c>
      <c r="S70" s="128">
        <v>227652793</v>
      </c>
      <c r="T70" s="128">
        <v>176169215</v>
      </c>
      <c r="U70" s="128">
        <v>169204847</v>
      </c>
      <c r="V70" s="128">
        <v>0</v>
      </c>
      <c r="W70" s="128">
        <v>7801338110</v>
      </c>
    </row>
    <row r="71" spans="1:23" ht="11.25">
      <c r="A71" s="168"/>
      <c r="B71" s="164"/>
      <c r="C71" s="119" t="s">
        <v>17</v>
      </c>
      <c r="D71" s="129">
        <v>12493968378</v>
      </c>
      <c r="E71" s="129">
        <v>6433574574</v>
      </c>
      <c r="F71" s="129">
        <v>4973950605</v>
      </c>
      <c r="G71" s="129">
        <v>5384768623</v>
      </c>
      <c r="H71" s="129">
        <v>5560714378</v>
      </c>
      <c r="I71" s="129">
        <v>8129392697</v>
      </c>
      <c r="J71" s="129">
        <v>11150436398</v>
      </c>
      <c r="K71" s="129">
        <v>9599404721</v>
      </c>
      <c r="L71" s="129">
        <v>8505188525</v>
      </c>
      <c r="M71" s="129">
        <v>8015128956</v>
      </c>
      <c r="N71" s="129">
        <v>7188058873</v>
      </c>
      <c r="O71" s="129">
        <v>6014866828</v>
      </c>
      <c r="P71" s="129">
        <v>4416586668</v>
      </c>
      <c r="Q71" s="129">
        <v>2656282411</v>
      </c>
      <c r="R71" s="129">
        <v>1780009299</v>
      </c>
      <c r="S71" s="129">
        <v>1331661034</v>
      </c>
      <c r="T71" s="129">
        <v>749628763</v>
      </c>
      <c r="U71" s="129">
        <v>623470790</v>
      </c>
      <c r="V71" s="129">
        <v>0</v>
      </c>
      <c r="W71" s="129">
        <v>105007092521</v>
      </c>
    </row>
    <row r="72" spans="1:23" ht="11.25">
      <c r="A72" s="168"/>
      <c r="B72" s="155" t="s">
        <v>33</v>
      </c>
      <c r="C72" s="47" t="s">
        <v>39</v>
      </c>
      <c r="D72" s="128">
        <v>1705209385</v>
      </c>
      <c r="E72" s="128">
        <v>1047046690</v>
      </c>
      <c r="F72" s="128">
        <v>1063805607</v>
      </c>
      <c r="G72" s="128">
        <v>1637417230</v>
      </c>
      <c r="H72" s="128">
        <v>1696292156</v>
      </c>
      <c r="I72" s="128">
        <v>2320747097</v>
      </c>
      <c r="J72" s="128">
        <v>3197931638</v>
      </c>
      <c r="K72" s="128">
        <v>2891568671</v>
      </c>
      <c r="L72" s="128">
        <v>2735586633</v>
      </c>
      <c r="M72" s="128">
        <v>2759862548</v>
      </c>
      <c r="N72" s="128">
        <v>2480169646</v>
      </c>
      <c r="O72" s="128">
        <v>2010111010</v>
      </c>
      <c r="P72" s="128">
        <v>1466166097</v>
      </c>
      <c r="Q72" s="128">
        <v>903987988</v>
      </c>
      <c r="R72" s="128">
        <v>636434472</v>
      </c>
      <c r="S72" s="128">
        <v>495631524</v>
      </c>
      <c r="T72" s="128">
        <v>291305365</v>
      </c>
      <c r="U72" s="128">
        <v>228493323</v>
      </c>
      <c r="V72" s="128">
        <v>0</v>
      </c>
      <c r="W72" s="128">
        <v>29567767080</v>
      </c>
    </row>
    <row r="73" spans="1:23" ht="11.25">
      <c r="A73" s="168"/>
      <c r="B73" s="136"/>
      <c r="C73" s="47" t="s">
        <v>40</v>
      </c>
      <c r="D73" s="128">
        <v>1835657324</v>
      </c>
      <c r="E73" s="128">
        <v>1290408105</v>
      </c>
      <c r="F73" s="128">
        <v>1371601836</v>
      </c>
      <c r="G73" s="128">
        <v>1686110987</v>
      </c>
      <c r="H73" s="128">
        <v>1787725117</v>
      </c>
      <c r="I73" s="128">
        <v>2866097202</v>
      </c>
      <c r="J73" s="128">
        <v>4314207335</v>
      </c>
      <c r="K73" s="128">
        <v>4234204452</v>
      </c>
      <c r="L73" s="128">
        <v>4536161984</v>
      </c>
      <c r="M73" s="128">
        <v>4444269947</v>
      </c>
      <c r="N73" s="128">
        <v>3979954429</v>
      </c>
      <c r="O73" s="128">
        <v>3277947193</v>
      </c>
      <c r="P73" s="128">
        <v>2380186453</v>
      </c>
      <c r="Q73" s="128">
        <v>1431474338</v>
      </c>
      <c r="R73" s="128">
        <v>983960111</v>
      </c>
      <c r="S73" s="128">
        <v>720064329</v>
      </c>
      <c r="T73" s="128">
        <v>371599651</v>
      </c>
      <c r="U73" s="128">
        <v>236790125</v>
      </c>
      <c r="V73" s="128">
        <v>0</v>
      </c>
      <c r="W73" s="128">
        <v>41748420918</v>
      </c>
    </row>
    <row r="74" spans="1:23" ht="11.25">
      <c r="A74" s="168"/>
      <c r="B74" s="136"/>
      <c r="C74" s="47" t="s">
        <v>41</v>
      </c>
      <c r="D74" s="128">
        <v>40049871</v>
      </c>
      <c r="E74" s="128">
        <v>43045270</v>
      </c>
      <c r="F74" s="128">
        <v>75050985</v>
      </c>
      <c r="G74" s="128">
        <v>143905369</v>
      </c>
      <c r="H74" s="128">
        <v>267486385</v>
      </c>
      <c r="I74" s="128">
        <v>463770807</v>
      </c>
      <c r="J74" s="128">
        <v>687183198</v>
      </c>
      <c r="K74" s="128">
        <v>741458358</v>
      </c>
      <c r="L74" s="128">
        <v>873165165</v>
      </c>
      <c r="M74" s="128">
        <v>839235432</v>
      </c>
      <c r="N74" s="128">
        <v>654050102</v>
      </c>
      <c r="O74" s="128">
        <v>475321321</v>
      </c>
      <c r="P74" s="128">
        <v>331100287</v>
      </c>
      <c r="Q74" s="128">
        <v>192674283</v>
      </c>
      <c r="R74" s="128">
        <v>115491751</v>
      </c>
      <c r="S74" s="128">
        <v>64334229</v>
      </c>
      <c r="T74" s="128">
        <v>29809857</v>
      </c>
      <c r="U74" s="128">
        <v>15289184</v>
      </c>
      <c r="V74" s="128">
        <v>0</v>
      </c>
      <c r="W74" s="128">
        <v>6052421854</v>
      </c>
    </row>
    <row r="75" spans="1:23" ht="11.25">
      <c r="A75" s="168"/>
      <c r="B75" s="137"/>
      <c r="C75" s="119" t="s">
        <v>17</v>
      </c>
      <c r="D75" s="129">
        <v>3580916580</v>
      </c>
      <c r="E75" s="129">
        <v>2380500065</v>
      </c>
      <c r="F75" s="129">
        <v>2510458428</v>
      </c>
      <c r="G75" s="129">
        <v>3467433586</v>
      </c>
      <c r="H75" s="129">
        <v>3751503658</v>
      </c>
      <c r="I75" s="129">
        <v>5650615106</v>
      </c>
      <c r="J75" s="129">
        <v>8199322171</v>
      </c>
      <c r="K75" s="129">
        <v>7867231481</v>
      </c>
      <c r="L75" s="129">
        <v>8144913782</v>
      </c>
      <c r="M75" s="129">
        <v>8043367927</v>
      </c>
      <c r="N75" s="129">
        <v>7114174177</v>
      </c>
      <c r="O75" s="129">
        <v>5763379524</v>
      </c>
      <c r="P75" s="129">
        <v>4177452837</v>
      </c>
      <c r="Q75" s="129">
        <v>2528136609</v>
      </c>
      <c r="R75" s="129">
        <v>1735886334</v>
      </c>
      <c r="S75" s="129">
        <v>1280030082</v>
      </c>
      <c r="T75" s="129">
        <v>692714873</v>
      </c>
      <c r="U75" s="129">
        <v>480572632</v>
      </c>
      <c r="V75" s="129">
        <v>0</v>
      </c>
      <c r="W75" s="129">
        <v>77368609852</v>
      </c>
    </row>
    <row r="76" spans="1:23" ht="11.25">
      <c r="A76" s="168"/>
      <c r="B76" s="155" t="s">
        <v>78</v>
      </c>
      <c r="C76" s="47" t="s">
        <v>42</v>
      </c>
      <c r="D76" s="128">
        <v>40609588</v>
      </c>
      <c r="E76" s="128">
        <v>25342351</v>
      </c>
      <c r="F76" s="128">
        <v>35314919</v>
      </c>
      <c r="G76" s="128">
        <v>38780799</v>
      </c>
      <c r="H76" s="128">
        <v>42904432</v>
      </c>
      <c r="I76" s="128">
        <v>64327962</v>
      </c>
      <c r="J76" s="128">
        <v>94427630</v>
      </c>
      <c r="K76" s="128">
        <v>154280376</v>
      </c>
      <c r="L76" s="128">
        <v>317860552</v>
      </c>
      <c r="M76" s="128">
        <v>507422508</v>
      </c>
      <c r="N76" s="128">
        <v>578217196</v>
      </c>
      <c r="O76" s="128">
        <v>533852982</v>
      </c>
      <c r="P76" s="128">
        <v>396678546</v>
      </c>
      <c r="Q76" s="128">
        <v>238411707</v>
      </c>
      <c r="R76" s="128">
        <v>162224774</v>
      </c>
      <c r="S76" s="128">
        <v>96725362</v>
      </c>
      <c r="T76" s="128">
        <v>40794429</v>
      </c>
      <c r="U76" s="128">
        <v>15581055</v>
      </c>
      <c r="V76" s="128">
        <v>0</v>
      </c>
      <c r="W76" s="128">
        <v>3383757168</v>
      </c>
    </row>
    <row r="77" spans="1:23" ht="11.25">
      <c r="A77" s="168"/>
      <c r="B77" s="136"/>
      <c r="C77" s="47" t="s">
        <v>43</v>
      </c>
      <c r="D77" s="128">
        <v>750581865</v>
      </c>
      <c r="E77" s="128">
        <v>246173914</v>
      </c>
      <c r="F77" s="128">
        <v>293340901</v>
      </c>
      <c r="G77" s="128">
        <v>285433200</v>
      </c>
      <c r="H77" s="128">
        <v>276829876</v>
      </c>
      <c r="I77" s="128">
        <v>357371025</v>
      </c>
      <c r="J77" s="128">
        <v>517181359</v>
      </c>
      <c r="K77" s="128">
        <v>553955093</v>
      </c>
      <c r="L77" s="128">
        <v>622618852</v>
      </c>
      <c r="M77" s="128">
        <v>680795035</v>
      </c>
      <c r="N77" s="128">
        <v>724634953</v>
      </c>
      <c r="O77" s="128">
        <v>656423669</v>
      </c>
      <c r="P77" s="128">
        <v>516407808</v>
      </c>
      <c r="Q77" s="128">
        <v>342404097</v>
      </c>
      <c r="R77" s="128">
        <v>267938399</v>
      </c>
      <c r="S77" s="128">
        <v>252796134</v>
      </c>
      <c r="T77" s="128">
        <v>164353569</v>
      </c>
      <c r="U77" s="128">
        <v>149665353</v>
      </c>
      <c r="V77" s="128">
        <v>0</v>
      </c>
      <c r="W77" s="128">
        <v>7658905102</v>
      </c>
    </row>
    <row r="78" spans="1:23" ht="11.25">
      <c r="A78" s="168"/>
      <c r="B78" s="136"/>
      <c r="C78" s="47" t="s">
        <v>44</v>
      </c>
      <c r="D78" s="128">
        <v>38004548</v>
      </c>
      <c r="E78" s="128">
        <v>15635756</v>
      </c>
      <c r="F78" s="128">
        <v>45445642</v>
      </c>
      <c r="G78" s="128">
        <v>13727564</v>
      </c>
      <c r="H78" s="128">
        <v>27117691</v>
      </c>
      <c r="I78" s="128">
        <v>13395445</v>
      </c>
      <c r="J78" s="128">
        <v>40802605</v>
      </c>
      <c r="K78" s="128">
        <v>63770621</v>
      </c>
      <c r="L78" s="128">
        <v>43684700</v>
      </c>
      <c r="M78" s="128">
        <v>40696730</v>
      </c>
      <c r="N78" s="128">
        <v>68157973</v>
      </c>
      <c r="O78" s="128">
        <v>32377526</v>
      </c>
      <c r="P78" s="128">
        <v>80465264</v>
      </c>
      <c r="Q78" s="128">
        <v>42345966</v>
      </c>
      <c r="R78" s="128">
        <v>55153033</v>
      </c>
      <c r="S78" s="128">
        <v>46207150</v>
      </c>
      <c r="T78" s="128">
        <v>39799472</v>
      </c>
      <c r="U78" s="128">
        <v>24780695</v>
      </c>
      <c r="V78" s="128">
        <v>0</v>
      </c>
      <c r="W78" s="128">
        <v>731568381</v>
      </c>
    </row>
    <row r="79" spans="1:23" ht="11.25">
      <c r="A79" s="168"/>
      <c r="B79" s="136"/>
      <c r="C79" s="47" t="s">
        <v>45</v>
      </c>
      <c r="D79" s="128">
        <v>0</v>
      </c>
      <c r="E79" s="128">
        <v>94388783</v>
      </c>
      <c r="F79" s="128">
        <v>220150211</v>
      </c>
      <c r="G79" s="128">
        <v>497303315</v>
      </c>
      <c r="H79" s="128">
        <v>530938033</v>
      </c>
      <c r="I79" s="128">
        <v>569370221</v>
      </c>
      <c r="J79" s="128">
        <v>789941912</v>
      </c>
      <c r="K79" s="128">
        <v>751982221</v>
      </c>
      <c r="L79" s="128">
        <v>700978178</v>
      </c>
      <c r="M79" s="128">
        <v>633968053</v>
      </c>
      <c r="N79" s="128">
        <v>538618458</v>
      </c>
      <c r="O79" s="128">
        <v>386150444</v>
      </c>
      <c r="P79" s="128">
        <v>230579682</v>
      </c>
      <c r="Q79" s="128">
        <v>86634818</v>
      </c>
      <c r="R79" s="128">
        <v>47112025</v>
      </c>
      <c r="S79" s="128">
        <v>27163816</v>
      </c>
      <c r="T79" s="128">
        <v>10122516</v>
      </c>
      <c r="U79" s="128">
        <v>3146828</v>
      </c>
      <c r="V79" s="128">
        <v>0</v>
      </c>
      <c r="W79" s="128">
        <v>6118549514</v>
      </c>
    </row>
    <row r="80" spans="1:23" ht="11.25">
      <c r="A80" s="168"/>
      <c r="B80" s="136"/>
      <c r="C80" s="47" t="s">
        <v>101</v>
      </c>
      <c r="D80" s="128">
        <v>0</v>
      </c>
      <c r="E80" s="128">
        <v>484607864</v>
      </c>
      <c r="F80" s="128">
        <v>640462268</v>
      </c>
      <c r="G80" s="128">
        <v>810737550</v>
      </c>
      <c r="H80" s="128">
        <v>757127662</v>
      </c>
      <c r="I80" s="128">
        <v>749433723</v>
      </c>
      <c r="J80" s="128">
        <v>889990019</v>
      </c>
      <c r="K80" s="128">
        <v>906936126</v>
      </c>
      <c r="L80" s="128">
        <v>783754767</v>
      </c>
      <c r="M80" s="128">
        <v>632337919</v>
      </c>
      <c r="N80" s="128">
        <v>383907369</v>
      </c>
      <c r="O80" s="128">
        <v>234207669</v>
      </c>
      <c r="P80" s="128">
        <v>116209228</v>
      </c>
      <c r="Q80" s="128">
        <v>47189347</v>
      </c>
      <c r="R80" s="128">
        <v>26455371</v>
      </c>
      <c r="S80" s="128">
        <v>12968764</v>
      </c>
      <c r="T80" s="128">
        <v>5825696</v>
      </c>
      <c r="U80" s="128">
        <v>2684890</v>
      </c>
      <c r="V80" s="128">
        <v>0</v>
      </c>
      <c r="W80" s="128">
        <v>7484836232</v>
      </c>
    </row>
    <row r="81" spans="1:23" ht="11.25">
      <c r="A81" s="168"/>
      <c r="B81" s="136"/>
      <c r="C81" s="47" t="s">
        <v>102</v>
      </c>
      <c r="D81" s="128">
        <v>0</v>
      </c>
      <c r="E81" s="128">
        <v>14893257</v>
      </c>
      <c r="F81" s="128">
        <v>22293086</v>
      </c>
      <c r="G81" s="128">
        <v>28242735</v>
      </c>
      <c r="H81" s="128">
        <v>15986486</v>
      </c>
      <c r="I81" s="128">
        <v>10214402</v>
      </c>
      <c r="J81" s="128">
        <v>10598907</v>
      </c>
      <c r="K81" s="128">
        <v>9386615</v>
      </c>
      <c r="L81" s="128">
        <v>7793768</v>
      </c>
      <c r="M81" s="128">
        <v>6702554</v>
      </c>
      <c r="N81" s="128">
        <v>6556496</v>
      </c>
      <c r="O81" s="128">
        <v>4444368</v>
      </c>
      <c r="P81" s="128">
        <v>1628136</v>
      </c>
      <c r="Q81" s="128">
        <v>671751</v>
      </c>
      <c r="R81" s="128">
        <v>528642</v>
      </c>
      <c r="S81" s="128">
        <v>256450</v>
      </c>
      <c r="T81" s="128">
        <v>386450</v>
      </c>
      <c r="U81" s="128">
        <v>29048</v>
      </c>
      <c r="V81" s="128">
        <v>0</v>
      </c>
      <c r="W81" s="128">
        <v>140613151</v>
      </c>
    </row>
    <row r="82" spans="1:23" ht="11.25">
      <c r="A82" s="168"/>
      <c r="B82" s="136"/>
      <c r="C82" s="47" t="s">
        <v>46</v>
      </c>
      <c r="D82" s="128">
        <v>396839</v>
      </c>
      <c r="E82" s="128">
        <v>2167873</v>
      </c>
      <c r="F82" s="128">
        <v>733966</v>
      </c>
      <c r="G82" s="128">
        <v>447895</v>
      </c>
      <c r="H82" s="128">
        <v>471822</v>
      </c>
      <c r="I82" s="128">
        <v>268937</v>
      </c>
      <c r="J82" s="128">
        <v>376777</v>
      </c>
      <c r="K82" s="128">
        <v>373318</v>
      </c>
      <c r="L82" s="128">
        <v>302323</v>
      </c>
      <c r="M82" s="128">
        <v>373840</v>
      </c>
      <c r="N82" s="128">
        <v>349441</v>
      </c>
      <c r="O82" s="128">
        <v>402878</v>
      </c>
      <c r="P82" s="128">
        <v>146864</v>
      </c>
      <c r="Q82" s="128">
        <v>38147</v>
      </c>
      <c r="R82" s="128">
        <v>72827</v>
      </c>
      <c r="S82" s="128">
        <v>51400</v>
      </c>
      <c r="T82" s="128">
        <v>49914</v>
      </c>
      <c r="U82" s="128">
        <v>0</v>
      </c>
      <c r="V82" s="128">
        <v>0</v>
      </c>
      <c r="W82" s="128">
        <v>7025061</v>
      </c>
    </row>
    <row r="83" spans="1:23" ht="11.25">
      <c r="A83" s="168"/>
      <c r="B83" s="136"/>
      <c r="C83" s="47" t="s">
        <v>47</v>
      </c>
      <c r="D83" s="128">
        <v>88762897</v>
      </c>
      <c r="E83" s="128">
        <v>75810857</v>
      </c>
      <c r="F83" s="128">
        <v>91449437</v>
      </c>
      <c r="G83" s="128">
        <v>94170482</v>
      </c>
      <c r="H83" s="128">
        <v>68339508</v>
      </c>
      <c r="I83" s="128">
        <v>72695108</v>
      </c>
      <c r="J83" s="128">
        <v>92394663</v>
      </c>
      <c r="K83" s="128">
        <v>94512024</v>
      </c>
      <c r="L83" s="128">
        <v>117923564</v>
      </c>
      <c r="M83" s="128">
        <v>138809739</v>
      </c>
      <c r="N83" s="128">
        <v>142183145</v>
      </c>
      <c r="O83" s="128">
        <v>111751632</v>
      </c>
      <c r="P83" s="128">
        <v>83825309</v>
      </c>
      <c r="Q83" s="128">
        <v>40643231</v>
      </c>
      <c r="R83" s="128">
        <v>31782179</v>
      </c>
      <c r="S83" s="128">
        <v>23563145</v>
      </c>
      <c r="T83" s="128">
        <v>13164815</v>
      </c>
      <c r="U83" s="128">
        <v>6200362</v>
      </c>
      <c r="V83" s="128">
        <v>0</v>
      </c>
      <c r="W83" s="128">
        <v>1387982097</v>
      </c>
    </row>
    <row r="84" spans="1:23" ht="11.25">
      <c r="A84" s="168"/>
      <c r="B84" s="136"/>
      <c r="C84" s="47" t="s">
        <v>48</v>
      </c>
      <c r="D84" s="128">
        <v>32991724</v>
      </c>
      <c r="E84" s="128">
        <v>51658794</v>
      </c>
      <c r="F84" s="128">
        <v>56677291</v>
      </c>
      <c r="G84" s="128">
        <v>79048379</v>
      </c>
      <c r="H84" s="128">
        <v>102181413</v>
      </c>
      <c r="I84" s="128">
        <v>116041018</v>
      </c>
      <c r="J84" s="128">
        <v>148853856</v>
      </c>
      <c r="K84" s="128">
        <v>135923648</v>
      </c>
      <c r="L84" s="128">
        <v>157344607</v>
      </c>
      <c r="M84" s="128">
        <v>189865069</v>
      </c>
      <c r="N84" s="128">
        <v>208040140</v>
      </c>
      <c r="O84" s="128">
        <v>190796419</v>
      </c>
      <c r="P84" s="128">
        <v>148238526</v>
      </c>
      <c r="Q84" s="128">
        <v>94108560</v>
      </c>
      <c r="R84" s="128">
        <v>70430159</v>
      </c>
      <c r="S84" s="128">
        <v>49121835</v>
      </c>
      <c r="T84" s="128">
        <v>25369008</v>
      </c>
      <c r="U84" s="128">
        <v>12551716</v>
      </c>
      <c r="V84" s="128">
        <v>0</v>
      </c>
      <c r="W84" s="128">
        <v>1869242162</v>
      </c>
    </row>
    <row r="85" spans="1:23" ht="11.25">
      <c r="A85" s="168"/>
      <c r="B85" s="136"/>
      <c r="C85" s="47" t="s">
        <v>49</v>
      </c>
      <c r="D85" s="128">
        <v>280442937</v>
      </c>
      <c r="E85" s="128">
        <v>392921025</v>
      </c>
      <c r="F85" s="128">
        <v>104394200</v>
      </c>
      <c r="G85" s="128">
        <v>75868901</v>
      </c>
      <c r="H85" s="128">
        <v>49121406</v>
      </c>
      <c r="I85" s="128">
        <v>50585911</v>
      </c>
      <c r="J85" s="128">
        <v>72209075</v>
      </c>
      <c r="K85" s="128">
        <v>72255083</v>
      </c>
      <c r="L85" s="128">
        <v>76967658</v>
      </c>
      <c r="M85" s="128">
        <v>80293756</v>
      </c>
      <c r="N85" s="128">
        <v>94251172</v>
      </c>
      <c r="O85" s="128">
        <v>77335994</v>
      </c>
      <c r="P85" s="128">
        <v>55927222</v>
      </c>
      <c r="Q85" s="128">
        <v>35311759</v>
      </c>
      <c r="R85" s="128">
        <v>24073403</v>
      </c>
      <c r="S85" s="128">
        <v>19358019</v>
      </c>
      <c r="T85" s="128">
        <v>10242671</v>
      </c>
      <c r="U85" s="128">
        <v>6701544</v>
      </c>
      <c r="V85" s="128">
        <v>0</v>
      </c>
      <c r="W85" s="128">
        <v>1578261736</v>
      </c>
    </row>
    <row r="86" spans="1:23" ht="11.25">
      <c r="A86" s="168"/>
      <c r="B86" s="136"/>
      <c r="C86" s="47" t="s">
        <v>50</v>
      </c>
      <c r="D86" s="128">
        <v>18160975</v>
      </c>
      <c r="E86" s="128">
        <v>28170264</v>
      </c>
      <c r="F86" s="128">
        <v>54779647</v>
      </c>
      <c r="G86" s="128">
        <v>83051185</v>
      </c>
      <c r="H86" s="128">
        <v>61514633</v>
      </c>
      <c r="I86" s="128">
        <v>74452018</v>
      </c>
      <c r="J86" s="128">
        <v>98132618</v>
      </c>
      <c r="K86" s="128">
        <v>90030338</v>
      </c>
      <c r="L86" s="128">
        <v>96877307</v>
      </c>
      <c r="M86" s="128">
        <v>92882404</v>
      </c>
      <c r="N86" s="128">
        <v>84181379</v>
      </c>
      <c r="O86" s="128">
        <v>73738372</v>
      </c>
      <c r="P86" s="128">
        <v>49307833</v>
      </c>
      <c r="Q86" s="128">
        <v>30969779</v>
      </c>
      <c r="R86" s="128">
        <v>16383362</v>
      </c>
      <c r="S86" s="128">
        <v>12281432</v>
      </c>
      <c r="T86" s="128">
        <v>4938007</v>
      </c>
      <c r="U86" s="128">
        <v>1522457</v>
      </c>
      <c r="V86" s="128">
        <v>0</v>
      </c>
      <c r="W86" s="128">
        <v>971374010</v>
      </c>
    </row>
    <row r="87" spans="1:23" ht="11.25">
      <c r="A87" s="168"/>
      <c r="B87" s="136"/>
      <c r="C87" s="47" t="s">
        <v>51</v>
      </c>
      <c r="D87" s="128">
        <v>286876208</v>
      </c>
      <c r="E87" s="128">
        <v>199733301</v>
      </c>
      <c r="F87" s="128">
        <v>218393206</v>
      </c>
      <c r="G87" s="128">
        <v>215811056</v>
      </c>
      <c r="H87" s="128">
        <v>143077949</v>
      </c>
      <c r="I87" s="128">
        <v>186153478</v>
      </c>
      <c r="J87" s="128">
        <v>264635937</v>
      </c>
      <c r="K87" s="128">
        <v>304324530</v>
      </c>
      <c r="L87" s="128">
        <v>417219168</v>
      </c>
      <c r="M87" s="128">
        <v>494162055</v>
      </c>
      <c r="N87" s="128">
        <v>550875842</v>
      </c>
      <c r="O87" s="128">
        <v>531078896</v>
      </c>
      <c r="P87" s="128">
        <v>470619371</v>
      </c>
      <c r="Q87" s="128">
        <v>317171382</v>
      </c>
      <c r="R87" s="128">
        <v>239578387</v>
      </c>
      <c r="S87" s="128">
        <v>194193214</v>
      </c>
      <c r="T87" s="128">
        <v>104007286</v>
      </c>
      <c r="U87" s="128">
        <v>72263519</v>
      </c>
      <c r="V87" s="128">
        <v>0</v>
      </c>
      <c r="W87" s="128">
        <v>5210174785</v>
      </c>
    </row>
    <row r="88" spans="1:23" ht="11.25">
      <c r="A88" s="168"/>
      <c r="B88" s="136"/>
      <c r="C88" s="47" t="s">
        <v>52</v>
      </c>
      <c r="D88" s="128">
        <v>28405511</v>
      </c>
      <c r="E88" s="128">
        <v>13098528</v>
      </c>
      <c r="F88" s="128">
        <v>24912960</v>
      </c>
      <c r="G88" s="128">
        <v>84684960</v>
      </c>
      <c r="H88" s="128">
        <v>140261643</v>
      </c>
      <c r="I88" s="128">
        <v>201547198</v>
      </c>
      <c r="J88" s="128">
        <v>240683201</v>
      </c>
      <c r="K88" s="128">
        <v>251633957</v>
      </c>
      <c r="L88" s="128">
        <v>309672587</v>
      </c>
      <c r="M88" s="128">
        <v>339670854</v>
      </c>
      <c r="N88" s="128">
        <v>337808573</v>
      </c>
      <c r="O88" s="128">
        <v>314553947</v>
      </c>
      <c r="P88" s="128">
        <v>250015347</v>
      </c>
      <c r="Q88" s="128">
        <v>137685855</v>
      </c>
      <c r="R88" s="128">
        <v>91074267</v>
      </c>
      <c r="S88" s="128">
        <v>61940182</v>
      </c>
      <c r="T88" s="128">
        <v>27949904</v>
      </c>
      <c r="U88" s="128">
        <v>15368291</v>
      </c>
      <c r="V88" s="128">
        <v>0</v>
      </c>
      <c r="W88" s="128">
        <v>2870967765</v>
      </c>
    </row>
    <row r="89" spans="1:23" ht="11.25">
      <c r="A89" s="168"/>
      <c r="B89" s="136"/>
      <c r="C89" s="47" t="s">
        <v>53</v>
      </c>
      <c r="D89" s="128">
        <v>60877828</v>
      </c>
      <c r="E89" s="128">
        <v>17288576</v>
      </c>
      <c r="F89" s="128">
        <v>9550152</v>
      </c>
      <c r="G89" s="128">
        <v>14287776</v>
      </c>
      <c r="H89" s="128">
        <v>47779255</v>
      </c>
      <c r="I89" s="128">
        <v>22217721</v>
      </c>
      <c r="J89" s="128">
        <v>67231494</v>
      </c>
      <c r="K89" s="128">
        <v>88606021</v>
      </c>
      <c r="L89" s="128">
        <v>133031109</v>
      </c>
      <c r="M89" s="128">
        <v>145611769</v>
      </c>
      <c r="N89" s="128">
        <v>193491044</v>
      </c>
      <c r="O89" s="128">
        <v>212022680</v>
      </c>
      <c r="P89" s="128">
        <v>163312372</v>
      </c>
      <c r="Q89" s="128">
        <v>128289795</v>
      </c>
      <c r="R89" s="128">
        <v>112266352</v>
      </c>
      <c r="S89" s="128">
        <v>118381185</v>
      </c>
      <c r="T89" s="128">
        <v>38775780</v>
      </c>
      <c r="U89" s="128">
        <v>38981062</v>
      </c>
      <c r="V89" s="128">
        <v>0</v>
      </c>
      <c r="W89" s="128">
        <v>1612001971</v>
      </c>
    </row>
    <row r="90" spans="1:23" ht="11.25">
      <c r="A90" s="168"/>
      <c r="B90" s="136"/>
      <c r="C90" s="47" t="s">
        <v>54</v>
      </c>
      <c r="D90" s="128">
        <v>20626284</v>
      </c>
      <c r="E90" s="128">
        <v>299275</v>
      </c>
      <c r="F90" s="128">
        <v>1728357</v>
      </c>
      <c r="G90" s="128">
        <v>90692588</v>
      </c>
      <c r="H90" s="128">
        <v>219797958</v>
      </c>
      <c r="I90" s="128">
        <v>585765679</v>
      </c>
      <c r="J90" s="128">
        <v>1104176102</v>
      </c>
      <c r="K90" s="128">
        <v>732564077</v>
      </c>
      <c r="L90" s="128">
        <v>268328269</v>
      </c>
      <c r="M90" s="128">
        <v>85176826</v>
      </c>
      <c r="N90" s="128">
        <v>45272616</v>
      </c>
      <c r="O90" s="128">
        <v>22212882</v>
      </c>
      <c r="P90" s="128">
        <v>13931697</v>
      </c>
      <c r="Q90" s="128">
        <v>6724902</v>
      </c>
      <c r="R90" s="128">
        <v>4447219</v>
      </c>
      <c r="S90" s="128">
        <v>1373160</v>
      </c>
      <c r="T90" s="128">
        <v>181956</v>
      </c>
      <c r="U90" s="128">
        <v>935733</v>
      </c>
      <c r="V90" s="128">
        <v>0</v>
      </c>
      <c r="W90" s="128">
        <v>3204235580</v>
      </c>
    </row>
    <row r="91" spans="1:23" ht="11.25">
      <c r="A91" s="168"/>
      <c r="B91" s="136"/>
      <c r="C91" s="47" t="s">
        <v>55</v>
      </c>
      <c r="D91" s="128">
        <v>0</v>
      </c>
      <c r="E91" s="128">
        <v>0</v>
      </c>
      <c r="F91" s="128">
        <v>3055800</v>
      </c>
      <c r="G91" s="128">
        <v>168520980</v>
      </c>
      <c r="H91" s="128">
        <v>459785587</v>
      </c>
      <c r="I91" s="128">
        <v>1705316346</v>
      </c>
      <c r="J91" s="128">
        <v>2628668634</v>
      </c>
      <c r="K91" s="128">
        <v>1134451711</v>
      </c>
      <c r="L91" s="128">
        <v>189949572</v>
      </c>
      <c r="M91" s="128">
        <v>10017371</v>
      </c>
      <c r="N91" s="128">
        <v>0</v>
      </c>
      <c r="O91" s="128">
        <v>0</v>
      </c>
      <c r="P91" s="128">
        <v>0</v>
      </c>
      <c r="Q91" s="128">
        <v>0</v>
      </c>
      <c r="R91" s="128">
        <v>0</v>
      </c>
      <c r="S91" s="128">
        <v>0</v>
      </c>
      <c r="T91" s="128">
        <v>0</v>
      </c>
      <c r="U91" s="128">
        <v>0</v>
      </c>
      <c r="V91" s="128">
        <v>0</v>
      </c>
      <c r="W91" s="128">
        <v>6299766001</v>
      </c>
    </row>
    <row r="92" spans="1:23" ht="11.25">
      <c r="A92" s="168"/>
      <c r="B92" s="136"/>
      <c r="C92" s="47" t="s">
        <v>56</v>
      </c>
      <c r="D92" s="128">
        <v>35223444</v>
      </c>
      <c r="E92" s="128">
        <v>60090284</v>
      </c>
      <c r="F92" s="128">
        <v>79315363</v>
      </c>
      <c r="G92" s="128">
        <v>33509385</v>
      </c>
      <c r="H92" s="128">
        <v>20761214</v>
      </c>
      <c r="I92" s="128">
        <v>28198817</v>
      </c>
      <c r="J92" s="128">
        <v>35425543</v>
      </c>
      <c r="K92" s="128">
        <v>35899606</v>
      </c>
      <c r="L92" s="128">
        <v>41173603</v>
      </c>
      <c r="M92" s="128">
        <v>43398477</v>
      </c>
      <c r="N92" s="128">
        <v>47206024</v>
      </c>
      <c r="O92" s="128">
        <v>47299031</v>
      </c>
      <c r="P92" s="128">
        <v>35709419</v>
      </c>
      <c r="Q92" s="128">
        <v>26045506</v>
      </c>
      <c r="R92" s="128">
        <v>16520607</v>
      </c>
      <c r="S92" s="128">
        <v>13570311</v>
      </c>
      <c r="T92" s="128">
        <v>5677776</v>
      </c>
      <c r="U92" s="128">
        <v>3775645</v>
      </c>
      <c r="V92" s="128">
        <v>0</v>
      </c>
      <c r="W92" s="128">
        <v>608800055</v>
      </c>
    </row>
    <row r="93" spans="1:23" ht="11.25">
      <c r="A93" s="168"/>
      <c r="B93" s="137"/>
      <c r="C93" s="119" t="s">
        <v>17</v>
      </c>
      <c r="D93" s="129">
        <v>1681960648</v>
      </c>
      <c r="E93" s="129">
        <v>1722280702</v>
      </c>
      <c r="F93" s="129">
        <v>1901997406</v>
      </c>
      <c r="G93" s="129">
        <v>2614318750</v>
      </c>
      <c r="H93" s="129">
        <v>2963996568</v>
      </c>
      <c r="I93" s="129">
        <v>4807355009</v>
      </c>
      <c r="J93" s="129">
        <v>7095730332</v>
      </c>
      <c r="K93" s="129">
        <v>5380885365</v>
      </c>
      <c r="L93" s="129">
        <v>4285480584</v>
      </c>
      <c r="M93" s="129">
        <v>4122184959</v>
      </c>
      <c r="N93" s="129">
        <v>4003751821</v>
      </c>
      <c r="O93" s="129">
        <v>3428649389</v>
      </c>
      <c r="P93" s="129">
        <v>2613002624</v>
      </c>
      <c r="Q93" s="129">
        <v>1574646602</v>
      </c>
      <c r="R93" s="129">
        <v>1166041006</v>
      </c>
      <c r="S93" s="129">
        <v>929951559</v>
      </c>
      <c r="T93" s="129">
        <v>491639249</v>
      </c>
      <c r="U93" s="129">
        <v>354188198</v>
      </c>
      <c r="V93" s="129">
        <v>0</v>
      </c>
      <c r="W93" s="129">
        <v>51138060771</v>
      </c>
    </row>
    <row r="94" spans="1:23" ht="11.25">
      <c r="A94" s="168"/>
      <c r="B94" s="155" t="s">
        <v>34</v>
      </c>
      <c r="C94" s="47" t="s">
        <v>57</v>
      </c>
      <c r="D94" s="128">
        <v>90808311</v>
      </c>
      <c r="E94" s="128">
        <v>48191497</v>
      </c>
      <c r="F94" s="128">
        <v>59652168</v>
      </c>
      <c r="G94" s="128">
        <v>73250909</v>
      </c>
      <c r="H94" s="128">
        <v>95925151</v>
      </c>
      <c r="I94" s="128">
        <v>137228030</v>
      </c>
      <c r="J94" s="128">
        <v>234970558</v>
      </c>
      <c r="K94" s="128">
        <v>431380339</v>
      </c>
      <c r="L94" s="128">
        <v>523590237</v>
      </c>
      <c r="M94" s="128">
        <v>576923336</v>
      </c>
      <c r="N94" s="128">
        <v>516584741</v>
      </c>
      <c r="O94" s="128">
        <v>485245532</v>
      </c>
      <c r="P94" s="128">
        <v>277114131</v>
      </c>
      <c r="Q94" s="128">
        <v>164392348</v>
      </c>
      <c r="R94" s="128">
        <v>121803753</v>
      </c>
      <c r="S94" s="128">
        <v>74608875</v>
      </c>
      <c r="T94" s="128">
        <v>32089997</v>
      </c>
      <c r="U94" s="128">
        <v>16637952</v>
      </c>
      <c r="V94" s="128">
        <v>0</v>
      </c>
      <c r="W94" s="128">
        <v>3960397865</v>
      </c>
    </row>
    <row r="95" spans="1:23" ht="11.25">
      <c r="A95" s="168"/>
      <c r="B95" s="136"/>
      <c r="C95" s="47" t="s">
        <v>48</v>
      </c>
      <c r="D95" s="128">
        <v>61954209</v>
      </c>
      <c r="E95" s="128">
        <v>45740903</v>
      </c>
      <c r="F95" s="128">
        <v>38447599</v>
      </c>
      <c r="G95" s="128">
        <v>88914150</v>
      </c>
      <c r="H95" s="128">
        <v>260059314</v>
      </c>
      <c r="I95" s="128">
        <v>365253916</v>
      </c>
      <c r="J95" s="128">
        <v>514817841</v>
      </c>
      <c r="K95" s="128">
        <v>464558549</v>
      </c>
      <c r="L95" s="128">
        <v>382171757</v>
      </c>
      <c r="M95" s="128">
        <v>398930329</v>
      </c>
      <c r="N95" s="128">
        <v>492306716</v>
      </c>
      <c r="O95" s="128">
        <v>481837424</v>
      </c>
      <c r="P95" s="128">
        <v>453072313</v>
      </c>
      <c r="Q95" s="128">
        <v>365297691</v>
      </c>
      <c r="R95" s="128">
        <v>296145625</v>
      </c>
      <c r="S95" s="128">
        <v>325507269</v>
      </c>
      <c r="T95" s="128">
        <v>197017204</v>
      </c>
      <c r="U95" s="128">
        <v>78999504</v>
      </c>
      <c r="V95" s="128">
        <v>0</v>
      </c>
      <c r="W95" s="128">
        <v>5311032313</v>
      </c>
    </row>
    <row r="96" spans="1:23" ht="11.25">
      <c r="A96" s="168"/>
      <c r="B96" s="136"/>
      <c r="C96" s="47" t="s">
        <v>49</v>
      </c>
      <c r="D96" s="128">
        <v>525196084</v>
      </c>
      <c r="E96" s="128">
        <v>591356583</v>
      </c>
      <c r="F96" s="128">
        <v>189433479</v>
      </c>
      <c r="G96" s="128">
        <v>419047353</v>
      </c>
      <c r="H96" s="128">
        <v>327563303</v>
      </c>
      <c r="I96" s="128">
        <v>267855381</v>
      </c>
      <c r="J96" s="128">
        <v>297555330</v>
      </c>
      <c r="K96" s="128">
        <v>220631821</v>
      </c>
      <c r="L96" s="128">
        <v>223500000</v>
      </c>
      <c r="M96" s="128">
        <v>133977155</v>
      </c>
      <c r="N96" s="128">
        <v>116183446</v>
      </c>
      <c r="O96" s="128">
        <v>80262179</v>
      </c>
      <c r="P96" s="128">
        <v>41038139</v>
      </c>
      <c r="Q96" s="128">
        <v>46355256</v>
      </c>
      <c r="R96" s="128">
        <v>11688460</v>
      </c>
      <c r="S96" s="128">
        <v>15227217</v>
      </c>
      <c r="T96" s="128">
        <v>3863534</v>
      </c>
      <c r="U96" s="128">
        <v>1770101</v>
      </c>
      <c r="V96" s="128">
        <v>0</v>
      </c>
      <c r="W96" s="128">
        <v>3512504821</v>
      </c>
    </row>
    <row r="97" spans="1:23" ht="11.25">
      <c r="A97" s="168"/>
      <c r="B97" s="136"/>
      <c r="C97" s="47" t="s">
        <v>58</v>
      </c>
      <c r="D97" s="128">
        <v>18921012</v>
      </c>
      <c r="E97" s="128">
        <v>20658216</v>
      </c>
      <c r="F97" s="128">
        <v>35444194</v>
      </c>
      <c r="G97" s="128">
        <v>205359718</v>
      </c>
      <c r="H97" s="128">
        <v>149625551</v>
      </c>
      <c r="I97" s="128">
        <v>138753120</v>
      </c>
      <c r="J97" s="128">
        <v>160432245</v>
      </c>
      <c r="K97" s="128">
        <v>141000299</v>
      </c>
      <c r="L97" s="128">
        <v>161544295</v>
      </c>
      <c r="M97" s="128">
        <v>183022191</v>
      </c>
      <c r="N97" s="128">
        <v>200843813</v>
      </c>
      <c r="O97" s="128">
        <v>163255141</v>
      </c>
      <c r="P97" s="128">
        <v>108096571</v>
      </c>
      <c r="Q97" s="128">
        <v>49575699</v>
      </c>
      <c r="R97" s="128">
        <v>26180278</v>
      </c>
      <c r="S97" s="128">
        <v>19762981</v>
      </c>
      <c r="T97" s="128">
        <v>5226385</v>
      </c>
      <c r="U97" s="128">
        <v>2197405</v>
      </c>
      <c r="V97" s="128">
        <v>0</v>
      </c>
      <c r="W97" s="128">
        <v>1789899114</v>
      </c>
    </row>
    <row r="98" spans="1:23" ht="11.25">
      <c r="A98" s="168"/>
      <c r="B98" s="136"/>
      <c r="C98" s="47" t="s">
        <v>59</v>
      </c>
      <c r="D98" s="128">
        <v>144782726</v>
      </c>
      <c r="E98" s="128">
        <v>102911298</v>
      </c>
      <c r="F98" s="128">
        <v>64194133</v>
      </c>
      <c r="G98" s="128">
        <v>112811232</v>
      </c>
      <c r="H98" s="128">
        <v>110659941</v>
      </c>
      <c r="I98" s="128">
        <v>65531707</v>
      </c>
      <c r="J98" s="128">
        <v>92414334</v>
      </c>
      <c r="K98" s="128">
        <v>92282061</v>
      </c>
      <c r="L98" s="128">
        <v>127769797</v>
      </c>
      <c r="M98" s="128">
        <v>183035674</v>
      </c>
      <c r="N98" s="128">
        <v>146609711</v>
      </c>
      <c r="O98" s="128">
        <v>96301552</v>
      </c>
      <c r="P98" s="128">
        <v>51671841</v>
      </c>
      <c r="Q98" s="128">
        <v>23625978</v>
      </c>
      <c r="R98" s="128">
        <v>15021242</v>
      </c>
      <c r="S98" s="128">
        <v>10740413</v>
      </c>
      <c r="T98" s="128">
        <v>5317478</v>
      </c>
      <c r="U98" s="128">
        <v>3719082</v>
      </c>
      <c r="V98" s="128">
        <v>0</v>
      </c>
      <c r="W98" s="128">
        <v>1449400200</v>
      </c>
    </row>
    <row r="99" spans="1:23" ht="11.25">
      <c r="A99" s="168"/>
      <c r="B99" s="136"/>
      <c r="C99" s="47" t="s">
        <v>60</v>
      </c>
      <c r="D99" s="128">
        <v>48172924</v>
      </c>
      <c r="E99" s="128">
        <v>65771140</v>
      </c>
      <c r="F99" s="128">
        <v>114949486</v>
      </c>
      <c r="G99" s="128">
        <v>146278614</v>
      </c>
      <c r="H99" s="128">
        <v>136265720</v>
      </c>
      <c r="I99" s="128">
        <v>176317433</v>
      </c>
      <c r="J99" s="128">
        <v>219430020</v>
      </c>
      <c r="K99" s="128">
        <v>221586414</v>
      </c>
      <c r="L99" s="128">
        <v>230223170</v>
      </c>
      <c r="M99" s="128">
        <v>230837876</v>
      </c>
      <c r="N99" s="128">
        <v>214290571</v>
      </c>
      <c r="O99" s="128">
        <v>189311622</v>
      </c>
      <c r="P99" s="128">
        <v>135905519</v>
      </c>
      <c r="Q99" s="128">
        <v>87790566</v>
      </c>
      <c r="R99" s="128">
        <v>46545370</v>
      </c>
      <c r="S99" s="128">
        <v>37474316</v>
      </c>
      <c r="T99" s="128">
        <v>18001031</v>
      </c>
      <c r="U99" s="128">
        <v>13038444</v>
      </c>
      <c r="V99" s="128">
        <v>0</v>
      </c>
      <c r="W99" s="128">
        <v>2332190236</v>
      </c>
    </row>
    <row r="100" spans="1:23" ht="11.25">
      <c r="A100" s="168"/>
      <c r="B100" s="136"/>
      <c r="C100" s="47" t="s">
        <v>61</v>
      </c>
      <c r="D100" s="128">
        <v>133810801</v>
      </c>
      <c r="E100" s="128">
        <v>21779228</v>
      </c>
      <c r="F100" s="128">
        <v>21746713</v>
      </c>
      <c r="G100" s="128">
        <v>53129143</v>
      </c>
      <c r="H100" s="128">
        <v>47813717</v>
      </c>
      <c r="I100" s="128">
        <v>83865517</v>
      </c>
      <c r="J100" s="128">
        <v>152109216</v>
      </c>
      <c r="K100" s="128">
        <v>168067311</v>
      </c>
      <c r="L100" s="128">
        <v>214937352</v>
      </c>
      <c r="M100" s="128">
        <v>228341673</v>
      </c>
      <c r="N100" s="128">
        <v>253398342</v>
      </c>
      <c r="O100" s="128">
        <v>240745159</v>
      </c>
      <c r="P100" s="128">
        <v>254766550</v>
      </c>
      <c r="Q100" s="128">
        <v>124486630</v>
      </c>
      <c r="R100" s="128">
        <v>106500132</v>
      </c>
      <c r="S100" s="128">
        <v>77972041</v>
      </c>
      <c r="T100" s="128">
        <v>67676729</v>
      </c>
      <c r="U100" s="128">
        <v>16352162</v>
      </c>
      <c r="V100" s="128">
        <v>0</v>
      </c>
      <c r="W100" s="128">
        <v>2267498416</v>
      </c>
    </row>
    <row r="101" spans="1:23" ht="11.25">
      <c r="A101" s="168"/>
      <c r="B101" s="136"/>
      <c r="C101" s="47" t="s">
        <v>62</v>
      </c>
      <c r="D101" s="128">
        <v>26287976</v>
      </c>
      <c r="E101" s="128">
        <v>9227270</v>
      </c>
      <c r="F101" s="128">
        <v>14449935</v>
      </c>
      <c r="G101" s="128">
        <v>20003275</v>
      </c>
      <c r="H101" s="128">
        <v>7486308</v>
      </c>
      <c r="I101" s="128">
        <v>26929707</v>
      </c>
      <c r="J101" s="128">
        <v>20696740</v>
      </c>
      <c r="K101" s="128">
        <v>29225313</v>
      </c>
      <c r="L101" s="128">
        <v>68744851</v>
      </c>
      <c r="M101" s="128">
        <v>46434153</v>
      </c>
      <c r="N101" s="128">
        <v>53057560</v>
      </c>
      <c r="O101" s="128">
        <v>32617066</v>
      </c>
      <c r="P101" s="128">
        <v>40002525</v>
      </c>
      <c r="Q101" s="128">
        <v>26222630</v>
      </c>
      <c r="R101" s="128">
        <v>27386963</v>
      </c>
      <c r="S101" s="128">
        <v>18387555</v>
      </c>
      <c r="T101" s="128">
        <v>10812274</v>
      </c>
      <c r="U101" s="128">
        <v>34313565</v>
      </c>
      <c r="V101" s="128">
        <v>0</v>
      </c>
      <c r="W101" s="128">
        <v>512285666</v>
      </c>
    </row>
    <row r="102" spans="1:23" ht="11.25">
      <c r="A102" s="168"/>
      <c r="B102" s="136"/>
      <c r="C102" s="47" t="s">
        <v>63</v>
      </c>
      <c r="D102" s="128">
        <v>421191888</v>
      </c>
      <c r="E102" s="128">
        <v>322038925</v>
      </c>
      <c r="F102" s="128">
        <v>407872961</v>
      </c>
      <c r="G102" s="128">
        <v>481596084</v>
      </c>
      <c r="H102" s="128">
        <v>438858738</v>
      </c>
      <c r="I102" s="128">
        <v>641785818</v>
      </c>
      <c r="J102" s="128">
        <v>934088861</v>
      </c>
      <c r="K102" s="128">
        <v>1024219987</v>
      </c>
      <c r="L102" s="128">
        <v>1058651855</v>
      </c>
      <c r="M102" s="128">
        <v>921205477</v>
      </c>
      <c r="N102" s="128">
        <v>870110600</v>
      </c>
      <c r="O102" s="128">
        <v>759413811</v>
      </c>
      <c r="P102" s="128">
        <v>514851826</v>
      </c>
      <c r="Q102" s="128">
        <v>266822183</v>
      </c>
      <c r="R102" s="128">
        <v>210782190</v>
      </c>
      <c r="S102" s="128">
        <v>142368173</v>
      </c>
      <c r="T102" s="128">
        <v>63405625</v>
      </c>
      <c r="U102" s="128">
        <v>28669697</v>
      </c>
      <c r="V102" s="128">
        <v>0</v>
      </c>
      <c r="W102" s="128">
        <v>9507934699</v>
      </c>
    </row>
    <row r="103" spans="1:23" ht="11.25">
      <c r="A103" s="168"/>
      <c r="B103" s="136"/>
      <c r="C103" s="47" t="s">
        <v>64</v>
      </c>
      <c r="D103" s="128">
        <v>10901605</v>
      </c>
      <c r="E103" s="128">
        <v>2072805</v>
      </c>
      <c r="F103" s="128">
        <v>5508429</v>
      </c>
      <c r="G103" s="128">
        <v>32775211</v>
      </c>
      <c r="H103" s="128">
        <v>32088075</v>
      </c>
      <c r="I103" s="128">
        <v>49904479</v>
      </c>
      <c r="J103" s="128">
        <v>58316975</v>
      </c>
      <c r="K103" s="128">
        <v>65080319</v>
      </c>
      <c r="L103" s="128">
        <v>74616084</v>
      </c>
      <c r="M103" s="128">
        <v>78902303</v>
      </c>
      <c r="N103" s="128">
        <v>64190634</v>
      </c>
      <c r="O103" s="128">
        <v>54847099</v>
      </c>
      <c r="P103" s="128">
        <v>33259733</v>
      </c>
      <c r="Q103" s="128">
        <v>25084180</v>
      </c>
      <c r="R103" s="128">
        <v>14439126</v>
      </c>
      <c r="S103" s="128">
        <v>16409311</v>
      </c>
      <c r="T103" s="128">
        <v>3922018</v>
      </c>
      <c r="U103" s="128">
        <v>371277</v>
      </c>
      <c r="V103" s="128">
        <v>0</v>
      </c>
      <c r="W103" s="128">
        <v>622689663</v>
      </c>
    </row>
    <row r="104" spans="1:23" ht="11.25">
      <c r="A104" s="168"/>
      <c r="B104" s="136"/>
      <c r="C104" s="47" t="s">
        <v>65</v>
      </c>
      <c r="D104" s="128">
        <v>98042513</v>
      </c>
      <c r="E104" s="128">
        <v>62784162</v>
      </c>
      <c r="F104" s="128">
        <v>33132930</v>
      </c>
      <c r="G104" s="128">
        <v>39540181</v>
      </c>
      <c r="H104" s="128">
        <v>56325826</v>
      </c>
      <c r="I104" s="128">
        <v>87447640</v>
      </c>
      <c r="J104" s="128">
        <v>143783676</v>
      </c>
      <c r="K104" s="128">
        <v>181836600</v>
      </c>
      <c r="L104" s="128">
        <v>182342889</v>
      </c>
      <c r="M104" s="128">
        <v>218977438</v>
      </c>
      <c r="N104" s="128">
        <v>154582398</v>
      </c>
      <c r="O104" s="128">
        <v>156639240</v>
      </c>
      <c r="P104" s="128">
        <v>127511836</v>
      </c>
      <c r="Q104" s="128">
        <v>54046288</v>
      </c>
      <c r="R104" s="128">
        <v>49406781</v>
      </c>
      <c r="S104" s="128">
        <v>36289175</v>
      </c>
      <c r="T104" s="128">
        <v>19339047</v>
      </c>
      <c r="U104" s="128">
        <v>6047954</v>
      </c>
      <c r="V104" s="128">
        <v>0</v>
      </c>
      <c r="W104" s="128">
        <v>1708076574</v>
      </c>
    </row>
    <row r="105" spans="1:23" ht="11.25">
      <c r="A105" s="168"/>
      <c r="B105" s="136"/>
      <c r="C105" s="47" t="s">
        <v>66</v>
      </c>
      <c r="D105" s="128">
        <v>3576224</v>
      </c>
      <c r="E105" s="128">
        <v>10590</v>
      </c>
      <c r="F105" s="128">
        <v>6620485</v>
      </c>
      <c r="G105" s="128">
        <v>37937026</v>
      </c>
      <c r="H105" s="128">
        <v>69581700</v>
      </c>
      <c r="I105" s="128">
        <v>62757394</v>
      </c>
      <c r="J105" s="128">
        <v>96742922</v>
      </c>
      <c r="K105" s="128">
        <v>186578965</v>
      </c>
      <c r="L105" s="128">
        <v>279142449</v>
      </c>
      <c r="M105" s="128">
        <v>338249589</v>
      </c>
      <c r="N105" s="128">
        <v>234762084</v>
      </c>
      <c r="O105" s="128">
        <v>199004342</v>
      </c>
      <c r="P105" s="128">
        <v>146744057</v>
      </c>
      <c r="Q105" s="128">
        <v>74314863</v>
      </c>
      <c r="R105" s="128">
        <v>45184982</v>
      </c>
      <c r="S105" s="128">
        <v>17989541</v>
      </c>
      <c r="T105" s="128">
        <v>8954442</v>
      </c>
      <c r="U105" s="128">
        <v>2781369</v>
      </c>
      <c r="V105" s="128">
        <v>0</v>
      </c>
      <c r="W105" s="128">
        <v>1810933024</v>
      </c>
    </row>
    <row r="106" spans="1:23" ht="11.25">
      <c r="A106" s="168"/>
      <c r="B106" s="136"/>
      <c r="C106" s="47" t="s">
        <v>67</v>
      </c>
      <c r="D106" s="128">
        <v>25369091</v>
      </c>
      <c r="E106" s="128">
        <v>8268009</v>
      </c>
      <c r="F106" s="128">
        <v>34765824</v>
      </c>
      <c r="G106" s="128">
        <v>98831327</v>
      </c>
      <c r="H106" s="128">
        <v>147441634</v>
      </c>
      <c r="I106" s="128">
        <v>399212189</v>
      </c>
      <c r="J106" s="128">
        <v>962574449</v>
      </c>
      <c r="K106" s="128">
        <v>1345458131</v>
      </c>
      <c r="L106" s="128">
        <v>1930108197</v>
      </c>
      <c r="M106" s="128">
        <v>1869104795</v>
      </c>
      <c r="N106" s="128">
        <v>937295770</v>
      </c>
      <c r="O106" s="128">
        <v>415972504</v>
      </c>
      <c r="P106" s="128">
        <v>247713720</v>
      </c>
      <c r="Q106" s="128">
        <v>120143722</v>
      </c>
      <c r="R106" s="128">
        <v>72809974</v>
      </c>
      <c r="S106" s="128">
        <v>38883928</v>
      </c>
      <c r="T106" s="128">
        <v>7617636</v>
      </c>
      <c r="U106" s="128">
        <v>4789270</v>
      </c>
      <c r="V106" s="128">
        <v>0</v>
      </c>
      <c r="W106" s="128">
        <v>8666360170</v>
      </c>
    </row>
    <row r="107" spans="1:23" ht="11.25">
      <c r="A107" s="168"/>
      <c r="B107" s="136"/>
      <c r="C107" s="47" t="s">
        <v>68</v>
      </c>
      <c r="D107" s="128">
        <v>2300520</v>
      </c>
      <c r="E107" s="128">
        <v>548802</v>
      </c>
      <c r="F107" s="128">
        <v>1106500</v>
      </c>
      <c r="G107" s="128">
        <v>35410537</v>
      </c>
      <c r="H107" s="128">
        <v>72694836</v>
      </c>
      <c r="I107" s="128">
        <v>226011431</v>
      </c>
      <c r="J107" s="128">
        <v>456084044</v>
      </c>
      <c r="K107" s="128">
        <v>417831058</v>
      </c>
      <c r="L107" s="128">
        <v>283011535</v>
      </c>
      <c r="M107" s="128">
        <v>150568200</v>
      </c>
      <c r="N107" s="128">
        <v>103649902</v>
      </c>
      <c r="O107" s="128">
        <v>53246418</v>
      </c>
      <c r="P107" s="128">
        <v>31093234</v>
      </c>
      <c r="Q107" s="128">
        <v>14874214</v>
      </c>
      <c r="R107" s="128">
        <v>7583762</v>
      </c>
      <c r="S107" s="128">
        <v>1740987</v>
      </c>
      <c r="T107" s="128">
        <v>1025026</v>
      </c>
      <c r="U107" s="128">
        <v>1113852</v>
      </c>
      <c r="V107" s="128">
        <v>0</v>
      </c>
      <c r="W107" s="128">
        <v>1859894858</v>
      </c>
    </row>
    <row r="108" spans="1:23" ht="11.25">
      <c r="A108" s="168"/>
      <c r="B108" s="136"/>
      <c r="C108" s="47" t="s">
        <v>69</v>
      </c>
      <c r="D108" s="128">
        <v>0</v>
      </c>
      <c r="E108" s="128">
        <v>0</v>
      </c>
      <c r="F108" s="128">
        <v>7758311</v>
      </c>
      <c r="G108" s="128">
        <v>281369140</v>
      </c>
      <c r="H108" s="128">
        <v>743266963</v>
      </c>
      <c r="I108" s="128">
        <v>2684643553</v>
      </c>
      <c r="J108" s="128">
        <v>4927888432</v>
      </c>
      <c r="K108" s="128">
        <v>2916878107</v>
      </c>
      <c r="L108" s="128">
        <v>688654653</v>
      </c>
      <c r="M108" s="128">
        <v>58559026</v>
      </c>
      <c r="N108" s="128">
        <v>0</v>
      </c>
      <c r="O108" s="128">
        <v>0</v>
      </c>
      <c r="P108" s="128">
        <v>0</v>
      </c>
      <c r="Q108" s="128">
        <v>0</v>
      </c>
      <c r="R108" s="128">
        <v>0</v>
      </c>
      <c r="S108" s="128">
        <v>0</v>
      </c>
      <c r="T108" s="128">
        <v>0</v>
      </c>
      <c r="U108" s="128">
        <v>0</v>
      </c>
      <c r="V108" s="128">
        <v>0</v>
      </c>
      <c r="W108" s="128">
        <v>12309018185</v>
      </c>
    </row>
    <row r="109" spans="1:23" ht="11.25">
      <c r="A109" s="168"/>
      <c r="B109" s="136"/>
      <c r="C109" s="47" t="s">
        <v>70</v>
      </c>
      <c r="D109" s="128">
        <v>119156990</v>
      </c>
      <c r="E109" s="128">
        <v>117240206</v>
      </c>
      <c r="F109" s="128">
        <v>250689996</v>
      </c>
      <c r="G109" s="128">
        <v>307056363</v>
      </c>
      <c r="H109" s="128">
        <v>220389933</v>
      </c>
      <c r="I109" s="128">
        <v>241451676</v>
      </c>
      <c r="J109" s="128">
        <v>398695581</v>
      </c>
      <c r="K109" s="128">
        <v>346054196</v>
      </c>
      <c r="L109" s="128">
        <v>503138164</v>
      </c>
      <c r="M109" s="128">
        <v>548573574</v>
      </c>
      <c r="N109" s="128">
        <v>695112258</v>
      </c>
      <c r="O109" s="128">
        <v>677779961</v>
      </c>
      <c r="P109" s="128">
        <v>530447424</v>
      </c>
      <c r="Q109" s="128">
        <v>449859258</v>
      </c>
      <c r="R109" s="128">
        <v>304729016</v>
      </c>
      <c r="S109" s="128">
        <v>196913822</v>
      </c>
      <c r="T109" s="128">
        <v>115209755</v>
      </c>
      <c r="U109" s="128">
        <v>94608846</v>
      </c>
      <c r="V109" s="128">
        <v>0</v>
      </c>
      <c r="W109" s="128">
        <v>6117107019</v>
      </c>
    </row>
    <row r="110" spans="1:23" ht="11.25">
      <c r="A110" s="168"/>
      <c r="B110" s="137"/>
      <c r="C110" s="119" t="s">
        <v>17</v>
      </c>
      <c r="D110" s="129">
        <v>1730472874</v>
      </c>
      <c r="E110" s="129">
        <v>1418599634</v>
      </c>
      <c r="F110" s="129">
        <v>1285773143</v>
      </c>
      <c r="G110" s="129">
        <v>2433310263</v>
      </c>
      <c r="H110" s="129">
        <v>2916046710</v>
      </c>
      <c r="I110" s="129">
        <v>5654948991</v>
      </c>
      <c r="J110" s="129">
        <v>9670601224</v>
      </c>
      <c r="K110" s="129">
        <v>8252669470</v>
      </c>
      <c r="L110" s="129">
        <v>6932147285</v>
      </c>
      <c r="M110" s="129">
        <v>6165642789</v>
      </c>
      <c r="N110" s="129">
        <v>5052978546</v>
      </c>
      <c r="O110" s="129">
        <v>4086479050</v>
      </c>
      <c r="P110" s="129">
        <v>2993289419</v>
      </c>
      <c r="Q110" s="129">
        <v>1892891506</v>
      </c>
      <c r="R110" s="129">
        <v>1356207654</v>
      </c>
      <c r="S110" s="129">
        <v>1030275604</v>
      </c>
      <c r="T110" s="129">
        <v>559478181</v>
      </c>
      <c r="U110" s="129">
        <v>305410480</v>
      </c>
      <c r="V110" s="129">
        <v>0</v>
      </c>
      <c r="W110" s="129">
        <v>63737222823</v>
      </c>
    </row>
    <row r="111" spans="1:23" ht="11.25">
      <c r="A111" s="168"/>
      <c r="B111" s="155" t="s">
        <v>35</v>
      </c>
      <c r="C111" s="122" t="s">
        <v>125</v>
      </c>
      <c r="D111" s="128">
        <v>53377296</v>
      </c>
      <c r="E111" s="128">
        <v>35734023</v>
      </c>
      <c r="F111" s="128">
        <v>26162379</v>
      </c>
      <c r="G111" s="128">
        <v>22276715</v>
      </c>
      <c r="H111" s="128">
        <v>22174899</v>
      </c>
      <c r="I111" s="128">
        <v>25907467</v>
      </c>
      <c r="J111" s="128">
        <v>37884205</v>
      </c>
      <c r="K111" s="128">
        <v>48117738</v>
      </c>
      <c r="L111" s="128">
        <v>45268634</v>
      </c>
      <c r="M111" s="128">
        <v>50415096</v>
      </c>
      <c r="N111" s="128">
        <v>36312080</v>
      </c>
      <c r="O111" s="128">
        <v>34538570</v>
      </c>
      <c r="P111" s="128">
        <v>28488760</v>
      </c>
      <c r="Q111" s="128">
        <v>18671711</v>
      </c>
      <c r="R111" s="128">
        <v>10202313</v>
      </c>
      <c r="S111" s="128">
        <v>9108124</v>
      </c>
      <c r="T111" s="128">
        <v>4869241</v>
      </c>
      <c r="U111" s="128">
        <v>3903555</v>
      </c>
      <c r="V111" s="128">
        <v>0</v>
      </c>
      <c r="W111" s="128">
        <v>513412806</v>
      </c>
    </row>
    <row r="112" spans="1:23" ht="11.25">
      <c r="A112" s="168"/>
      <c r="B112" s="136"/>
      <c r="C112" s="47" t="s">
        <v>71</v>
      </c>
      <c r="D112" s="128">
        <v>5447970406</v>
      </c>
      <c r="E112" s="128">
        <v>1170600116</v>
      </c>
      <c r="F112" s="128">
        <v>1022216382</v>
      </c>
      <c r="G112" s="128">
        <v>1178430716</v>
      </c>
      <c r="H112" s="128">
        <v>1483263155</v>
      </c>
      <c r="I112" s="128">
        <v>2948993901</v>
      </c>
      <c r="J112" s="128">
        <v>5491693882</v>
      </c>
      <c r="K112" s="128">
        <v>4492157183</v>
      </c>
      <c r="L112" s="128">
        <v>3111047303</v>
      </c>
      <c r="M112" s="128">
        <v>2663018935</v>
      </c>
      <c r="N112" s="128">
        <v>2406325856</v>
      </c>
      <c r="O112" s="128">
        <v>2088819412</v>
      </c>
      <c r="P112" s="128">
        <v>1739077040</v>
      </c>
      <c r="Q112" s="128">
        <v>1293081601</v>
      </c>
      <c r="R112" s="128">
        <v>1154488429</v>
      </c>
      <c r="S112" s="128">
        <v>1171480901</v>
      </c>
      <c r="T112" s="128">
        <v>731152132</v>
      </c>
      <c r="U112" s="128">
        <v>785856799</v>
      </c>
      <c r="V112" s="128">
        <v>0</v>
      </c>
      <c r="W112" s="128">
        <v>40379674149</v>
      </c>
    </row>
    <row r="113" spans="1:23" ht="11.25">
      <c r="A113" s="168"/>
      <c r="B113" s="136"/>
      <c r="C113" s="47" t="s">
        <v>72</v>
      </c>
      <c r="D113" s="128">
        <v>593442689</v>
      </c>
      <c r="E113" s="128">
        <v>539981321</v>
      </c>
      <c r="F113" s="128">
        <v>528420095</v>
      </c>
      <c r="G113" s="128">
        <v>925464109</v>
      </c>
      <c r="H113" s="128">
        <v>1196438478</v>
      </c>
      <c r="I113" s="128">
        <v>2120429806</v>
      </c>
      <c r="J113" s="128">
        <v>3699650827</v>
      </c>
      <c r="K113" s="128">
        <v>3455407897</v>
      </c>
      <c r="L113" s="128">
        <v>2852864424</v>
      </c>
      <c r="M113" s="128">
        <v>2435896547</v>
      </c>
      <c r="N113" s="128">
        <v>2052786613</v>
      </c>
      <c r="O113" s="128">
        <v>1662816821</v>
      </c>
      <c r="P113" s="128">
        <v>1269434406</v>
      </c>
      <c r="Q113" s="128">
        <v>784012722</v>
      </c>
      <c r="R113" s="128">
        <v>621607027</v>
      </c>
      <c r="S113" s="128">
        <v>453499754</v>
      </c>
      <c r="T113" s="128">
        <v>262121064</v>
      </c>
      <c r="U113" s="128">
        <v>146677433</v>
      </c>
      <c r="V113" s="128">
        <v>0</v>
      </c>
      <c r="W113" s="128">
        <v>25600952033</v>
      </c>
    </row>
    <row r="114" spans="1:23" ht="11.25">
      <c r="A114" s="168"/>
      <c r="B114" s="136"/>
      <c r="C114" s="47" t="s">
        <v>73</v>
      </c>
      <c r="D114" s="128">
        <v>75666819</v>
      </c>
      <c r="E114" s="128">
        <v>100108838</v>
      </c>
      <c r="F114" s="128">
        <v>149035687</v>
      </c>
      <c r="G114" s="128">
        <v>150530554</v>
      </c>
      <c r="H114" s="128">
        <v>94920732</v>
      </c>
      <c r="I114" s="128">
        <v>83607253</v>
      </c>
      <c r="J114" s="128">
        <v>151468509</v>
      </c>
      <c r="K114" s="128">
        <v>171282641</v>
      </c>
      <c r="L114" s="128">
        <v>228323609</v>
      </c>
      <c r="M114" s="128">
        <v>263828837</v>
      </c>
      <c r="N114" s="128">
        <v>348575648</v>
      </c>
      <c r="O114" s="128">
        <v>320277466</v>
      </c>
      <c r="P114" s="128">
        <v>326948742</v>
      </c>
      <c r="Q114" s="128">
        <v>259309825</v>
      </c>
      <c r="R114" s="128">
        <v>248319618</v>
      </c>
      <c r="S114" s="128">
        <v>211019088</v>
      </c>
      <c r="T114" s="128">
        <v>119819024</v>
      </c>
      <c r="U114" s="128">
        <v>88937896</v>
      </c>
      <c r="V114" s="128">
        <v>0</v>
      </c>
      <c r="W114" s="128">
        <v>3391980786</v>
      </c>
    </row>
    <row r="115" spans="1:23" ht="11.25">
      <c r="A115" s="168"/>
      <c r="B115" s="136"/>
      <c r="C115" s="47" t="s">
        <v>74</v>
      </c>
      <c r="D115" s="128">
        <v>0</v>
      </c>
      <c r="E115" s="128">
        <v>81468522</v>
      </c>
      <c r="F115" s="128">
        <v>128756082</v>
      </c>
      <c r="G115" s="128">
        <v>193764194</v>
      </c>
      <c r="H115" s="128">
        <v>182071391</v>
      </c>
      <c r="I115" s="128">
        <v>223081179</v>
      </c>
      <c r="J115" s="128">
        <v>239159985</v>
      </c>
      <c r="K115" s="128">
        <v>169452698</v>
      </c>
      <c r="L115" s="128">
        <v>209144942</v>
      </c>
      <c r="M115" s="128">
        <v>321235813</v>
      </c>
      <c r="N115" s="128">
        <v>329351426</v>
      </c>
      <c r="O115" s="128">
        <v>438266957</v>
      </c>
      <c r="P115" s="128">
        <v>288505681</v>
      </c>
      <c r="Q115" s="128">
        <v>154206872</v>
      </c>
      <c r="R115" s="128">
        <v>90407635</v>
      </c>
      <c r="S115" s="128">
        <v>59380873</v>
      </c>
      <c r="T115" s="128">
        <v>22215436</v>
      </c>
      <c r="U115" s="128">
        <v>10906501</v>
      </c>
      <c r="V115" s="128">
        <v>0</v>
      </c>
      <c r="W115" s="128">
        <v>3141376187</v>
      </c>
    </row>
    <row r="116" spans="1:23" ht="11.25">
      <c r="A116" s="168"/>
      <c r="B116" s="136"/>
      <c r="C116" s="47" t="s">
        <v>75</v>
      </c>
      <c r="D116" s="128">
        <v>0</v>
      </c>
      <c r="E116" s="128">
        <v>4425123</v>
      </c>
      <c r="F116" s="128">
        <v>709400</v>
      </c>
      <c r="G116" s="128">
        <v>0</v>
      </c>
      <c r="H116" s="128">
        <v>2345000</v>
      </c>
      <c r="I116" s="128">
        <v>1196282</v>
      </c>
      <c r="J116" s="128">
        <v>4212001</v>
      </c>
      <c r="K116" s="128">
        <v>10862660</v>
      </c>
      <c r="L116" s="128">
        <v>9976960</v>
      </c>
      <c r="M116" s="128">
        <v>6680374</v>
      </c>
      <c r="N116" s="128">
        <v>15539851</v>
      </c>
      <c r="O116" s="128">
        <v>37699351</v>
      </c>
      <c r="P116" s="128">
        <v>67153685</v>
      </c>
      <c r="Q116" s="128">
        <v>47008407</v>
      </c>
      <c r="R116" s="128">
        <v>68021892</v>
      </c>
      <c r="S116" s="128">
        <v>66142667</v>
      </c>
      <c r="T116" s="128">
        <v>61946538</v>
      </c>
      <c r="U116" s="128">
        <v>47747428</v>
      </c>
      <c r="V116" s="128">
        <v>0</v>
      </c>
      <c r="W116" s="128">
        <v>451667619</v>
      </c>
    </row>
    <row r="117" spans="1:23" ht="11.25">
      <c r="A117" s="168"/>
      <c r="B117" s="136"/>
      <c r="C117" s="47" t="s">
        <v>76</v>
      </c>
      <c r="D117" s="128">
        <v>68666807</v>
      </c>
      <c r="E117" s="128">
        <v>23976344</v>
      </c>
      <c r="F117" s="128">
        <v>29780163</v>
      </c>
      <c r="G117" s="128">
        <v>16550052</v>
      </c>
      <c r="H117" s="128">
        <v>13321105</v>
      </c>
      <c r="I117" s="128">
        <v>12759555</v>
      </c>
      <c r="J117" s="128">
        <v>20236214</v>
      </c>
      <c r="K117" s="128">
        <v>32480057</v>
      </c>
      <c r="L117" s="128">
        <v>26056163</v>
      </c>
      <c r="M117" s="128">
        <v>35352953</v>
      </c>
      <c r="N117" s="128">
        <v>31265144</v>
      </c>
      <c r="O117" s="128">
        <v>43662111</v>
      </c>
      <c r="P117" s="128">
        <v>17303712</v>
      </c>
      <c r="Q117" s="128">
        <v>12310452</v>
      </c>
      <c r="R117" s="128">
        <v>10084593</v>
      </c>
      <c r="S117" s="128">
        <v>11907882</v>
      </c>
      <c r="T117" s="128">
        <v>9221952</v>
      </c>
      <c r="U117" s="128">
        <v>11462430</v>
      </c>
      <c r="V117" s="128">
        <v>0</v>
      </c>
      <c r="W117" s="128">
        <v>426397689</v>
      </c>
    </row>
    <row r="118" spans="1:23" ht="11.25">
      <c r="A118" s="168"/>
      <c r="B118" s="136"/>
      <c r="C118" s="47" t="s">
        <v>77</v>
      </c>
      <c r="D118" s="128">
        <v>105737346</v>
      </c>
      <c r="E118" s="128">
        <v>673583863</v>
      </c>
      <c r="F118" s="128">
        <v>1312776959</v>
      </c>
      <c r="G118" s="128">
        <v>1058875708</v>
      </c>
      <c r="H118" s="128">
        <v>616866587</v>
      </c>
      <c r="I118" s="128">
        <v>599115836</v>
      </c>
      <c r="J118" s="128">
        <v>676325730</v>
      </c>
      <c r="K118" s="128">
        <v>679418029</v>
      </c>
      <c r="L118" s="128">
        <v>781451486</v>
      </c>
      <c r="M118" s="128">
        <v>773636094</v>
      </c>
      <c r="N118" s="128">
        <v>721428427</v>
      </c>
      <c r="O118" s="128">
        <v>634453624</v>
      </c>
      <c r="P118" s="128">
        <v>404199317</v>
      </c>
      <c r="Q118" s="128">
        <v>244227499</v>
      </c>
      <c r="R118" s="128">
        <v>150678474</v>
      </c>
      <c r="S118" s="128">
        <v>90107508</v>
      </c>
      <c r="T118" s="128">
        <v>46278852</v>
      </c>
      <c r="U118" s="128">
        <v>15156103</v>
      </c>
      <c r="V118" s="128">
        <v>0</v>
      </c>
      <c r="W118" s="128">
        <v>9584317442</v>
      </c>
    </row>
    <row r="119" spans="1:23" ht="11.25">
      <c r="A119" s="168"/>
      <c r="B119" s="136"/>
      <c r="C119" s="47" t="s">
        <v>96</v>
      </c>
      <c r="D119" s="128">
        <v>30000</v>
      </c>
      <c r="E119" s="128">
        <v>0</v>
      </c>
      <c r="F119" s="128">
        <v>0</v>
      </c>
      <c r="G119" s="128">
        <v>115097</v>
      </c>
      <c r="H119" s="128">
        <v>388612</v>
      </c>
      <c r="I119" s="128">
        <v>1060800</v>
      </c>
      <c r="J119" s="128">
        <v>548000</v>
      </c>
      <c r="K119" s="128">
        <v>366860</v>
      </c>
      <c r="L119" s="128">
        <v>953000</v>
      </c>
      <c r="M119" s="128">
        <v>416400</v>
      </c>
      <c r="N119" s="128">
        <v>380500</v>
      </c>
      <c r="O119" s="128">
        <v>1929420</v>
      </c>
      <c r="P119" s="128">
        <v>1176960</v>
      </c>
      <c r="Q119" s="128">
        <v>371729</v>
      </c>
      <c r="R119" s="128">
        <v>299800</v>
      </c>
      <c r="S119" s="128">
        <v>599000</v>
      </c>
      <c r="T119" s="128">
        <v>171900</v>
      </c>
      <c r="U119" s="128">
        <v>1572400</v>
      </c>
      <c r="V119" s="128">
        <v>0</v>
      </c>
      <c r="W119" s="128">
        <v>10380478</v>
      </c>
    </row>
    <row r="120" spans="1:23" ht="11.25">
      <c r="A120" s="168"/>
      <c r="B120" s="137"/>
      <c r="C120" s="119" t="s">
        <v>17</v>
      </c>
      <c r="D120" s="129">
        <v>6344891363</v>
      </c>
      <c r="E120" s="129">
        <v>2629878150</v>
      </c>
      <c r="F120" s="129">
        <v>3197857147</v>
      </c>
      <c r="G120" s="129">
        <v>3546007145</v>
      </c>
      <c r="H120" s="129">
        <v>3611789959</v>
      </c>
      <c r="I120" s="129">
        <v>6016152079</v>
      </c>
      <c r="J120" s="129">
        <v>10321179353</v>
      </c>
      <c r="K120" s="129">
        <v>9059545763</v>
      </c>
      <c r="L120" s="129">
        <v>7265086521</v>
      </c>
      <c r="M120" s="129">
        <v>6550481049</v>
      </c>
      <c r="N120" s="129">
        <v>5941965545</v>
      </c>
      <c r="O120" s="129">
        <v>5262463732</v>
      </c>
      <c r="P120" s="129">
        <v>4142288303</v>
      </c>
      <c r="Q120" s="129">
        <v>2813200818</v>
      </c>
      <c r="R120" s="129">
        <v>2354109781</v>
      </c>
      <c r="S120" s="129">
        <v>2073245797</v>
      </c>
      <c r="T120" s="129">
        <v>1257796139</v>
      </c>
      <c r="U120" s="129">
        <v>1112220545</v>
      </c>
      <c r="V120" s="129">
        <v>0</v>
      </c>
      <c r="W120" s="129">
        <v>83500159189</v>
      </c>
    </row>
    <row r="121" spans="1:23" ht="11.25">
      <c r="A121" s="168"/>
      <c r="B121" s="166" t="s">
        <v>19</v>
      </c>
      <c r="C121" s="166"/>
      <c r="D121" s="133">
        <v>1928247392</v>
      </c>
      <c r="E121" s="133">
        <v>980923976</v>
      </c>
      <c r="F121" s="133">
        <v>1198781355</v>
      </c>
      <c r="G121" s="133">
        <v>1561235389</v>
      </c>
      <c r="H121" s="133">
        <v>1629087204</v>
      </c>
      <c r="I121" s="133">
        <v>2103930369</v>
      </c>
      <c r="J121" s="133">
        <v>2759311948</v>
      </c>
      <c r="K121" s="133">
        <v>2758465355</v>
      </c>
      <c r="L121" s="133">
        <v>3015529371</v>
      </c>
      <c r="M121" s="133">
        <v>3392332851</v>
      </c>
      <c r="N121" s="133">
        <v>3540859118</v>
      </c>
      <c r="O121" s="133">
        <v>3119758039</v>
      </c>
      <c r="P121" s="133">
        <v>2185715161</v>
      </c>
      <c r="Q121" s="133">
        <v>1273299927</v>
      </c>
      <c r="R121" s="133">
        <v>848699457</v>
      </c>
      <c r="S121" s="133">
        <v>630295631</v>
      </c>
      <c r="T121" s="133">
        <v>324997810</v>
      </c>
      <c r="U121" s="133">
        <v>221668327</v>
      </c>
      <c r="V121" s="133">
        <v>0</v>
      </c>
      <c r="W121" s="133">
        <v>33473138680</v>
      </c>
    </row>
    <row r="122" spans="1:23" ht="11.25">
      <c r="A122" s="169"/>
      <c r="B122" s="170" t="s">
        <v>17</v>
      </c>
      <c r="C122" s="170"/>
      <c r="D122" s="129">
        <v>27760457235</v>
      </c>
      <c r="E122" s="129">
        <v>15565757101</v>
      </c>
      <c r="F122" s="129">
        <v>15068818084</v>
      </c>
      <c r="G122" s="129">
        <v>19007073756</v>
      </c>
      <c r="H122" s="129">
        <v>20433138477</v>
      </c>
      <c r="I122" s="129">
        <v>32362394251</v>
      </c>
      <c r="J122" s="129">
        <v>49196581426</v>
      </c>
      <c r="K122" s="129">
        <v>42918202155</v>
      </c>
      <c r="L122" s="129">
        <v>38148346068</v>
      </c>
      <c r="M122" s="129">
        <v>36289138531</v>
      </c>
      <c r="N122" s="129">
        <v>32841788080</v>
      </c>
      <c r="O122" s="129">
        <v>27675596562</v>
      </c>
      <c r="P122" s="129">
        <v>20528335012</v>
      </c>
      <c r="Q122" s="129">
        <v>12738457873</v>
      </c>
      <c r="R122" s="129">
        <v>9240953531</v>
      </c>
      <c r="S122" s="129">
        <v>7275459707</v>
      </c>
      <c r="T122" s="129">
        <v>4076255015</v>
      </c>
      <c r="U122" s="129">
        <v>3097530972</v>
      </c>
      <c r="V122" s="129">
        <v>0</v>
      </c>
      <c r="W122" s="129">
        <v>414224283836</v>
      </c>
    </row>
    <row r="123" spans="1:23" ht="11.25">
      <c r="A123" s="137" t="s">
        <v>19</v>
      </c>
      <c r="B123" s="137"/>
      <c r="C123" s="137"/>
      <c r="D123" s="133">
        <v>48049501</v>
      </c>
      <c r="E123" s="133">
        <v>54020</v>
      </c>
      <c r="F123" s="133">
        <v>0</v>
      </c>
      <c r="G123" s="133">
        <v>0</v>
      </c>
      <c r="H123" s="133">
        <v>0</v>
      </c>
      <c r="I123" s="133">
        <v>0</v>
      </c>
      <c r="J123" s="133">
        <v>0</v>
      </c>
      <c r="K123" s="133">
        <v>0</v>
      </c>
      <c r="L123" s="133">
        <v>0</v>
      </c>
      <c r="M123" s="133">
        <v>0</v>
      </c>
      <c r="N123" s="133">
        <v>0</v>
      </c>
      <c r="O123" s="133">
        <v>0</v>
      </c>
      <c r="P123" s="133">
        <v>0</v>
      </c>
      <c r="Q123" s="133">
        <v>0</v>
      </c>
      <c r="R123" s="133">
        <v>0</v>
      </c>
      <c r="S123" s="133">
        <v>0</v>
      </c>
      <c r="T123" s="133">
        <v>0</v>
      </c>
      <c r="U123" s="133">
        <v>0</v>
      </c>
      <c r="V123" s="133">
        <v>0</v>
      </c>
      <c r="W123" s="133">
        <v>48103521</v>
      </c>
    </row>
    <row r="124" spans="1:23" ht="12" thickBot="1">
      <c r="A124" s="165" t="s">
        <v>0</v>
      </c>
      <c r="B124" s="165"/>
      <c r="C124" s="165"/>
      <c r="D124" s="130">
        <v>61151900275</v>
      </c>
      <c r="E124" s="130">
        <v>34926895600</v>
      </c>
      <c r="F124" s="130">
        <v>30933891137</v>
      </c>
      <c r="G124" s="130">
        <v>35455520756</v>
      </c>
      <c r="H124" s="130">
        <v>35252959979</v>
      </c>
      <c r="I124" s="130">
        <v>49097976080</v>
      </c>
      <c r="J124" s="130">
        <v>71095582023</v>
      </c>
      <c r="K124" s="130">
        <v>65518657422</v>
      </c>
      <c r="L124" s="130">
        <v>61734515454</v>
      </c>
      <c r="M124" s="130">
        <v>59731132291</v>
      </c>
      <c r="N124" s="130">
        <v>56144817109</v>
      </c>
      <c r="O124" s="130">
        <v>50039539500</v>
      </c>
      <c r="P124" s="130">
        <v>41170687042</v>
      </c>
      <c r="Q124" s="130">
        <v>26425679238</v>
      </c>
      <c r="R124" s="130">
        <v>19421075909</v>
      </c>
      <c r="S124" s="130">
        <v>16029916411</v>
      </c>
      <c r="T124" s="130">
        <v>8793177617</v>
      </c>
      <c r="U124" s="130">
        <v>5749661080</v>
      </c>
      <c r="V124" s="130">
        <v>0</v>
      </c>
      <c r="W124" s="130">
        <v>728673584923</v>
      </c>
    </row>
    <row r="125" spans="1:23" ht="11.25">
      <c r="A125" s="13" t="s">
        <v>25</v>
      </c>
      <c r="B125" s="46"/>
      <c r="C125" s="4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ht="11.25">
      <c r="A126" s="13" t="s">
        <v>20</v>
      </c>
      <c r="B126" s="46"/>
      <c r="C126" s="4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</row>
    <row r="127" spans="1:23" ht="11.25">
      <c r="A127" s="47" t="s">
        <v>134</v>
      </c>
      <c r="B127" s="46"/>
      <c r="C127" s="4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ht="11.25">
      <c r="A128" s="51" t="s">
        <v>136</v>
      </c>
    </row>
    <row r="134" spans="2:4" s="32" customFormat="1" ht="11.25">
      <c r="B134" s="34"/>
      <c r="D134" s="35"/>
    </row>
    <row r="135" spans="2:4" s="32" customFormat="1" ht="11.25">
      <c r="B135" s="34"/>
      <c r="D135" s="35"/>
    </row>
    <row r="136" spans="2:4" s="32" customFormat="1" ht="11.25">
      <c r="B136" s="34"/>
      <c r="D136" s="35"/>
    </row>
    <row r="137" spans="2:4" s="32" customFormat="1" ht="11.25">
      <c r="B137" s="34"/>
      <c r="D137" s="35"/>
    </row>
    <row r="138" spans="2:4" s="32" customFormat="1" ht="11.25">
      <c r="B138" s="34"/>
      <c r="D138" s="35"/>
    </row>
    <row r="139" s="32" customFormat="1" ht="11.25">
      <c r="B139" s="33"/>
    </row>
    <row r="140" s="32" customFormat="1" ht="11.25">
      <c r="B140" s="33"/>
    </row>
    <row r="141" s="32" customFormat="1" ht="11.25">
      <c r="B141" s="33"/>
    </row>
  </sheetData>
  <mergeCells count="38">
    <mergeCell ref="C65:C67"/>
    <mergeCell ref="D65:U65"/>
    <mergeCell ref="V65:V66"/>
    <mergeCell ref="W65:W66"/>
    <mergeCell ref="D67:W67"/>
    <mergeCell ref="A1:W1"/>
    <mergeCell ref="A61:W61"/>
    <mergeCell ref="A62:W62"/>
    <mergeCell ref="A63:W63"/>
    <mergeCell ref="D7:W7"/>
    <mergeCell ref="A2:W2"/>
    <mergeCell ref="A3:W3"/>
    <mergeCell ref="A123:C123"/>
    <mergeCell ref="A5:A7"/>
    <mergeCell ref="B94:B110"/>
    <mergeCell ref="B111:B120"/>
    <mergeCell ref="B122:C122"/>
    <mergeCell ref="B32:B45"/>
    <mergeCell ref="B72:B75"/>
    <mergeCell ref="B56:C56"/>
    <mergeCell ref="B121:C121"/>
    <mergeCell ref="A8:A57"/>
    <mergeCell ref="A124:C124"/>
    <mergeCell ref="W5:W6"/>
    <mergeCell ref="V5:V6"/>
    <mergeCell ref="D5:U5"/>
    <mergeCell ref="A68:A122"/>
    <mergeCell ref="B68:B71"/>
    <mergeCell ref="B76:B93"/>
    <mergeCell ref="A65:A67"/>
    <mergeCell ref="B65:B67"/>
    <mergeCell ref="B57:C57"/>
    <mergeCell ref="B8:B11"/>
    <mergeCell ref="B5:B7"/>
    <mergeCell ref="B46:B55"/>
    <mergeCell ref="C5:C7"/>
    <mergeCell ref="B12:B15"/>
    <mergeCell ref="B16:B31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1"/>
  <sheetViews>
    <sheetView showGridLines="0" zoomScale="75" zoomScaleNormal="75" workbookViewId="0" topLeftCell="A1">
      <selection activeCell="A1" sqref="A1:W1"/>
    </sheetView>
  </sheetViews>
  <sheetFormatPr defaultColWidth="11.19921875" defaultRowHeight="15"/>
  <cols>
    <col min="1" max="1" width="4.796875" style="4" customWidth="1"/>
    <col min="2" max="2" width="8.796875" style="5" customWidth="1"/>
    <col min="3" max="3" width="25.09765625" style="4" customWidth="1"/>
    <col min="4" max="4" width="5" style="3" bestFit="1" customWidth="1"/>
    <col min="5" max="5" width="4.3984375" style="3" bestFit="1" customWidth="1"/>
    <col min="6" max="7" width="4.59765625" style="3" bestFit="1" customWidth="1"/>
    <col min="8" max="8" width="4.3984375" style="3" bestFit="1" customWidth="1"/>
    <col min="9" max="9" width="4.59765625" style="4" bestFit="1" customWidth="1"/>
    <col min="10" max="11" width="4.8984375" style="4" bestFit="1" customWidth="1"/>
    <col min="12" max="12" width="4.69921875" style="4" bestFit="1" customWidth="1"/>
    <col min="13" max="13" width="4.8984375" style="4" bestFit="1" customWidth="1"/>
    <col min="14" max="14" width="4.59765625" style="4" bestFit="1" customWidth="1"/>
    <col min="15" max="15" width="5" style="4" bestFit="1" customWidth="1"/>
    <col min="16" max="16" width="4.59765625" style="4" bestFit="1" customWidth="1"/>
    <col min="17" max="17" width="4.69921875" style="4" bestFit="1" customWidth="1"/>
    <col min="18" max="19" width="4.19921875" style="4" bestFit="1" customWidth="1"/>
    <col min="20" max="20" width="4.3984375" style="4" bestFit="1" customWidth="1"/>
    <col min="21" max="21" width="4.09765625" style="4" bestFit="1" customWidth="1"/>
    <col min="22" max="22" width="5.3984375" style="4" hidden="1" customWidth="1"/>
    <col min="23" max="23" width="5.796875" style="4" bestFit="1" customWidth="1"/>
    <col min="24" max="16384" width="8.8984375" style="4" customWidth="1"/>
  </cols>
  <sheetData>
    <row r="1" spans="1:23" ht="11.25">
      <c r="A1" s="139" t="s">
        <v>154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</row>
    <row r="2" spans="1:23" ht="11.25">
      <c r="A2" s="162" t="s">
        <v>131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</row>
    <row r="3" spans="1:23" ht="11.25">
      <c r="A3" s="162" t="s">
        <v>181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</row>
    <row r="4" ht="12" thickBot="1">
      <c r="B4" s="50">
        <v>1000000</v>
      </c>
    </row>
    <row r="5" spans="1:23" ht="15" customHeight="1">
      <c r="A5" s="153" t="s">
        <v>15</v>
      </c>
      <c r="B5" s="153" t="s">
        <v>94</v>
      </c>
      <c r="C5" s="153" t="s">
        <v>95</v>
      </c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53" t="s">
        <v>169</v>
      </c>
      <c r="W5" s="153" t="s">
        <v>0</v>
      </c>
    </row>
    <row r="6" spans="1:23" ht="11.25" customHeight="1">
      <c r="A6" s="175"/>
      <c r="B6" s="175"/>
      <c r="C6" s="175"/>
      <c r="D6" s="65" t="s">
        <v>87</v>
      </c>
      <c r="E6" s="65" t="s">
        <v>88</v>
      </c>
      <c r="F6" s="65" t="s">
        <v>89</v>
      </c>
      <c r="G6" s="65" t="s">
        <v>14</v>
      </c>
      <c r="H6" s="65" t="s">
        <v>3</v>
      </c>
      <c r="I6" s="65" t="s">
        <v>4</v>
      </c>
      <c r="J6" s="65" t="s">
        <v>5</v>
      </c>
      <c r="K6" s="65" t="s">
        <v>6</v>
      </c>
      <c r="L6" s="65" t="s">
        <v>7</v>
      </c>
      <c r="M6" s="65" t="s">
        <v>8</v>
      </c>
      <c r="N6" s="65" t="s">
        <v>9</v>
      </c>
      <c r="O6" s="65" t="s">
        <v>10</v>
      </c>
      <c r="P6" s="65" t="s">
        <v>11</v>
      </c>
      <c r="Q6" s="65" t="s">
        <v>117</v>
      </c>
      <c r="R6" s="65" t="s">
        <v>118</v>
      </c>
      <c r="S6" s="65" t="s">
        <v>119</v>
      </c>
      <c r="T6" s="65" t="s">
        <v>120</v>
      </c>
      <c r="U6" s="65" t="s">
        <v>121</v>
      </c>
      <c r="V6" s="175"/>
      <c r="W6" s="175"/>
    </row>
    <row r="7" spans="1:23" ht="11.25">
      <c r="A7" s="154"/>
      <c r="B7" s="154"/>
      <c r="C7" s="154"/>
      <c r="D7" s="182" t="s">
        <v>124</v>
      </c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</row>
    <row r="8" spans="1:23" ht="11.25">
      <c r="A8" s="167" t="s">
        <v>2</v>
      </c>
      <c r="B8" s="155" t="s">
        <v>32</v>
      </c>
      <c r="C8" s="47" t="s">
        <v>36</v>
      </c>
      <c r="D8" s="128">
        <v>7890886967</v>
      </c>
      <c r="E8" s="128">
        <v>4253189076</v>
      </c>
      <c r="F8" s="128">
        <v>3081125047</v>
      </c>
      <c r="G8" s="128">
        <v>2530354489</v>
      </c>
      <c r="H8" s="128">
        <v>2044431667</v>
      </c>
      <c r="I8" s="134">
        <v>2649596285</v>
      </c>
      <c r="J8" s="134">
        <v>3411885158</v>
      </c>
      <c r="K8" s="134">
        <v>3239847153</v>
      </c>
      <c r="L8" s="134">
        <v>3049529663</v>
      </c>
      <c r="M8" s="134">
        <v>2760133058</v>
      </c>
      <c r="N8" s="134">
        <v>2537398671</v>
      </c>
      <c r="O8" s="134">
        <v>2233126166</v>
      </c>
      <c r="P8" s="134">
        <v>1880731063</v>
      </c>
      <c r="Q8" s="134">
        <v>1184835207</v>
      </c>
      <c r="R8" s="134">
        <v>776480988</v>
      </c>
      <c r="S8" s="134">
        <v>672350830</v>
      </c>
      <c r="T8" s="134">
        <v>312502272</v>
      </c>
      <c r="U8" s="134">
        <v>155904998</v>
      </c>
      <c r="V8" s="134">
        <v>0</v>
      </c>
      <c r="W8" s="134">
        <v>44664308758</v>
      </c>
    </row>
    <row r="9" spans="1:23" ht="11.25">
      <c r="A9" s="168"/>
      <c r="B9" s="161"/>
      <c r="C9" s="47" t="s">
        <v>37</v>
      </c>
      <c r="D9" s="128">
        <v>81125920</v>
      </c>
      <c r="E9" s="128">
        <v>68755655</v>
      </c>
      <c r="F9" s="128">
        <v>45463615</v>
      </c>
      <c r="G9" s="128">
        <v>31630385</v>
      </c>
      <c r="H9" s="128">
        <v>17683281</v>
      </c>
      <c r="I9" s="134">
        <v>32651472</v>
      </c>
      <c r="J9" s="134">
        <v>51693033</v>
      </c>
      <c r="K9" s="134">
        <v>55043292</v>
      </c>
      <c r="L9" s="134">
        <v>46859063</v>
      </c>
      <c r="M9" s="134">
        <v>38669051</v>
      </c>
      <c r="N9" s="134">
        <v>30263828</v>
      </c>
      <c r="O9" s="134">
        <v>24422615</v>
      </c>
      <c r="P9" s="134">
        <v>20520570</v>
      </c>
      <c r="Q9" s="134">
        <v>12987379</v>
      </c>
      <c r="R9" s="134">
        <v>9949012</v>
      </c>
      <c r="S9" s="134">
        <v>13220239</v>
      </c>
      <c r="T9" s="134">
        <v>13338491</v>
      </c>
      <c r="U9" s="134">
        <v>15324989</v>
      </c>
      <c r="V9" s="134">
        <v>0</v>
      </c>
      <c r="W9" s="134">
        <v>609601890</v>
      </c>
    </row>
    <row r="10" spans="1:23" ht="11.25">
      <c r="A10" s="168"/>
      <c r="B10" s="161"/>
      <c r="C10" s="47" t="s">
        <v>38</v>
      </c>
      <c r="D10" s="128">
        <v>1296448713</v>
      </c>
      <c r="E10" s="128">
        <v>171199655</v>
      </c>
      <c r="F10" s="128">
        <v>128139348</v>
      </c>
      <c r="G10" s="128">
        <v>145538640</v>
      </c>
      <c r="H10" s="128">
        <v>133349255</v>
      </c>
      <c r="I10" s="134">
        <v>158655458</v>
      </c>
      <c r="J10" s="134">
        <v>192159145</v>
      </c>
      <c r="K10" s="134">
        <v>218266359</v>
      </c>
      <c r="L10" s="134">
        <v>211466692</v>
      </c>
      <c r="M10" s="134">
        <v>235625204</v>
      </c>
      <c r="N10" s="134">
        <v>278437823</v>
      </c>
      <c r="O10" s="134">
        <v>364056109</v>
      </c>
      <c r="P10" s="134">
        <v>306374253</v>
      </c>
      <c r="Q10" s="134">
        <v>243066816</v>
      </c>
      <c r="R10" s="134">
        <v>206621940</v>
      </c>
      <c r="S10" s="134">
        <v>228075443</v>
      </c>
      <c r="T10" s="134">
        <v>130094969</v>
      </c>
      <c r="U10" s="134">
        <v>93264306</v>
      </c>
      <c r="V10" s="134">
        <v>0</v>
      </c>
      <c r="W10" s="134">
        <v>4740840128</v>
      </c>
    </row>
    <row r="11" spans="1:23" ht="11.25">
      <c r="A11" s="168"/>
      <c r="B11" s="164"/>
      <c r="C11" s="119" t="s">
        <v>17</v>
      </c>
      <c r="D11" s="129">
        <v>9268461600</v>
      </c>
      <c r="E11" s="129">
        <v>4493144386</v>
      </c>
      <c r="F11" s="129">
        <v>3254728010</v>
      </c>
      <c r="G11" s="129">
        <v>2707523514</v>
      </c>
      <c r="H11" s="129">
        <v>2195464203</v>
      </c>
      <c r="I11" s="129">
        <v>2840903215</v>
      </c>
      <c r="J11" s="129">
        <v>3655737336</v>
      </c>
      <c r="K11" s="129">
        <v>3513156804</v>
      </c>
      <c r="L11" s="129">
        <v>3307855418</v>
      </c>
      <c r="M11" s="129">
        <v>3034427313</v>
      </c>
      <c r="N11" s="129">
        <v>2846100322</v>
      </c>
      <c r="O11" s="129">
        <v>2621604890</v>
      </c>
      <c r="P11" s="129">
        <v>2207625886</v>
      </c>
      <c r="Q11" s="129">
        <v>1440889402</v>
      </c>
      <c r="R11" s="129">
        <v>993051940</v>
      </c>
      <c r="S11" s="129">
        <v>913646512</v>
      </c>
      <c r="T11" s="129">
        <v>455935732</v>
      </c>
      <c r="U11" s="129">
        <v>264494293</v>
      </c>
      <c r="V11" s="129">
        <v>0</v>
      </c>
      <c r="W11" s="129">
        <v>50014750776</v>
      </c>
    </row>
    <row r="12" spans="1:23" ht="11.25">
      <c r="A12" s="168"/>
      <c r="B12" s="155" t="s">
        <v>33</v>
      </c>
      <c r="C12" s="47" t="s">
        <v>39</v>
      </c>
      <c r="D12" s="128">
        <v>1271139229</v>
      </c>
      <c r="E12" s="128">
        <v>634555459</v>
      </c>
      <c r="F12" s="128">
        <v>587651904</v>
      </c>
      <c r="G12" s="128">
        <v>633516378</v>
      </c>
      <c r="H12" s="128">
        <v>529826767</v>
      </c>
      <c r="I12" s="128">
        <v>651333647</v>
      </c>
      <c r="J12" s="128">
        <v>855670879</v>
      </c>
      <c r="K12" s="128">
        <v>942420888</v>
      </c>
      <c r="L12" s="128">
        <v>1100704486</v>
      </c>
      <c r="M12" s="128">
        <v>1213651214</v>
      </c>
      <c r="N12" s="128">
        <v>1217272175</v>
      </c>
      <c r="O12" s="128">
        <v>1170299600</v>
      </c>
      <c r="P12" s="128">
        <v>1106945829</v>
      </c>
      <c r="Q12" s="128">
        <v>723573076</v>
      </c>
      <c r="R12" s="128">
        <v>500781596</v>
      </c>
      <c r="S12" s="128">
        <v>410509250</v>
      </c>
      <c r="T12" s="128">
        <v>219880532</v>
      </c>
      <c r="U12" s="128">
        <v>113072711</v>
      </c>
      <c r="V12" s="128">
        <v>0</v>
      </c>
      <c r="W12" s="128">
        <v>13882805620</v>
      </c>
    </row>
    <row r="13" spans="1:23" ht="11.25">
      <c r="A13" s="168"/>
      <c r="B13" s="136"/>
      <c r="C13" s="47" t="s">
        <v>40</v>
      </c>
      <c r="D13" s="128">
        <v>1381357144</v>
      </c>
      <c r="E13" s="128">
        <v>913135161</v>
      </c>
      <c r="F13" s="128">
        <v>990036283</v>
      </c>
      <c r="G13" s="128">
        <v>1046305763</v>
      </c>
      <c r="H13" s="128">
        <v>901744698</v>
      </c>
      <c r="I13" s="128">
        <v>1106301167</v>
      </c>
      <c r="J13" s="128">
        <v>1471209128</v>
      </c>
      <c r="K13" s="128">
        <v>1552506309</v>
      </c>
      <c r="L13" s="128">
        <v>1602836648</v>
      </c>
      <c r="M13" s="128">
        <v>1540589531</v>
      </c>
      <c r="N13" s="128">
        <v>1453740603</v>
      </c>
      <c r="O13" s="128">
        <v>1355018635</v>
      </c>
      <c r="P13" s="128">
        <v>1207259494</v>
      </c>
      <c r="Q13" s="128">
        <v>789922661</v>
      </c>
      <c r="R13" s="128">
        <v>564743663</v>
      </c>
      <c r="S13" s="128">
        <v>472460530</v>
      </c>
      <c r="T13" s="128">
        <v>242418964</v>
      </c>
      <c r="U13" s="128">
        <v>133533387</v>
      </c>
      <c r="V13" s="128">
        <v>0</v>
      </c>
      <c r="W13" s="128">
        <v>18725119769</v>
      </c>
    </row>
    <row r="14" spans="1:23" ht="11.25">
      <c r="A14" s="168"/>
      <c r="B14" s="136"/>
      <c r="C14" s="47" t="s">
        <v>41</v>
      </c>
      <c r="D14" s="128">
        <v>36583305</v>
      </c>
      <c r="E14" s="128">
        <v>41649617</v>
      </c>
      <c r="F14" s="128">
        <v>60349664</v>
      </c>
      <c r="G14" s="128">
        <v>79565870</v>
      </c>
      <c r="H14" s="128">
        <v>68540521</v>
      </c>
      <c r="I14" s="128">
        <v>81837887</v>
      </c>
      <c r="J14" s="128">
        <v>115825362</v>
      </c>
      <c r="K14" s="128">
        <v>127495533</v>
      </c>
      <c r="L14" s="128">
        <v>150794512</v>
      </c>
      <c r="M14" s="128">
        <v>155006190</v>
      </c>
      <c r="N14" s="128">
        <v>169437548</v>
      </c>
      <c r="O14" s="128">
        <v>182977219</v>
      </c>
      <c r="P14" s="128">
        <v>194060802</v>
      </c>
      <c r="Q14" s="128">
        <v>118170142</v>
      </c>
      <c r="R14" s="128">
        <v>77561656</v>
      </c>
      <c r="S14" s="128">
        <v>58407452</v>
      </c>
      <c r="T14" s="128">
        <v>21313782</v>
      </c>
      <c r="U14" s="128">
        <v>9526954</v>
      </c>
      <c r="V14" s="128">
        <v>0</v>
      </c>
      <c r="W14" s="128">
        <v>1749104016</v>
      </c>
    </row>
    <row r="15" spans="1:23" ht="11.25">
      <c r="A15" s="168"/>
      <c r="B15" s="137"/>
      <c r="C15" s="119" t="s">
        <v>17</v>
      </c>
      <c r="D15" s="129">
        <v>2689079678</v>
      </c>
      <c r="E15" s="129">
        <v>1589340237</v>
      </c>
      <c r="F15" s="129">
        <v>1638037851</v>
      </c>
      <c r="G15" s="129">
        <v>1759388011</v>
      </c>
      <c r="H15" s="129">
        <v>1500111986</v>
      </c>
      <c r="I15" s="129">
        <v>1839472701</v>
      </c>
      <c r="J15" s="129">
        <v>2442705369</v>
      </c>
      <c r="K15" s="129">
        <v>2622422730</v>
      </c>
      <c r="L15" s="129">
        <v>2854335646</v>
      </c>
      <c r="M15" s="129">
        <v>2909246935</v>
      </c>
      <c r="N15" s="129">
        <v>2840450326</v>
      </c>
      <c r="O15" s="129">
        <v>2708295454</v>
      </c>
      <c r="P15" s="129">
        <v>2508266125</v>
      </c>
      <c r="Q15" s="129">
        <v>1631665879</v>
      </c>
      <c r="R15" s="129">
        <v>1143086915</v>
      </c>
      <c r="S15" s="129">
        <v>941377232</v>
      </c>
      <c r="T15" s="129">
        <v>483613278</v>
      </c>
      <c r="U15" s="129">
        <v>256133052</v>
      </c>
      <c r="V15" s="129">
        <v>0</v>
      </c>
      <c r="W15" s="129">
        <v>34357029405</v>
      </c>
    </row>
    <row r="16" spans="1:23" ht="11.25">
      <c r="A16" s="168"/>
      <c r="B16" s="155" t="s">
        <v>78</v>
      </c>
      <c r="C16" s="47" t="s">
        <v>42</v>
      </c>
      <c r="D16" s="128">
        <v>36112767</v>
      </c>
      <c r="E16" s="128">
        <v>15296565</v>
      </c>
      <c r="F16" s="128">
        <v>15702616</v>
      </c>
      <c r="G16" s="128">
        <v>26819705</v>
      </c>
      <c r="H16" s="128">
        <v>17086053</v>
      </c>
      <c r="I16" s="128">
        <v>29418060</v>
      </c>
      <c r="J16" s="128">
        <v>36046238</v>
      </c>
      <c r="K16" s="128">
        <v>35691498</v>
      </c>
      <c r="L16" s="128">
        <v>43127871</v>
      </c>
      <c r="M16" s="128">
        <v>53774138</v>
      </c>
      <c r="N16" s="128">
        <v>75233275</v>
      </c>
      <c r="O16" s="128">
        <v>111533380</v>
      </c>
      <c r="P16" s="128">
        <v>109460969</v>
      </c>
      <c r="Q16" s="128">
        <v>71223257</v>
      </c>
      <c r="R16" s="128">
        <v>63243949</v>
      </c>
      <c r="S16" s="128">
        <v>49406351</v>
      </c>
      <c r="T16" s="128">
        <v>25333720</v>
      </c>
      <c r="U16" s="128">
        <v>7903813</v>
      </c>
      <c r="V16" s="128">
        <v>0</v>
      </c>
      <c r="W16" s="128">
        <v>822414225</v>
      </c>
    </row>
    <row r="17" spans="1:23" ht="11.25">
      <c r="A17" s="168"/>
      <c r="B17" s="136"/>
      <c r="C17" s="47" t="s">
        <v>43</v>
      </c>
      <c r="D17" s="128">
        <v>431041082</v>
      </c>
      <c r="E17" s="128">
        <v>196605823</v>
      </c>
      <c r="F17" s="128">
        <v>133395791</v>
      </c>
      <c r="G17" s="128">
        <v>216654958</v>
      </c>
      <c r="H17" s="128">
        <v>182056159</v>
      </c>
      <c r="I17" s="128">
        <v>262974699</v>
      </c>
      <c r="J17" s="128">
        <v>360096456</v>
      </c>
      <c r="K17" s="128">
        <v>375156418</v>
      </c>
      <c r="L17" s="128">
        <v>382504126</v>
      </c>
      <c r="M17" s="128">
        <v>336971944</v>
      </c>
      <c r="N17" s="128">
        <v>292058971</v>
      </c>
      <c r="O17" s="128">
        <v>256214742</v>
      </c>
      <c r="P17" s="128">
        <v>237988196</v>
      </c>
      <c r="Q17" s="128">
        <v>151657886</v>
      </c>
      <c r="R17" s="128">
        <v>124510006</v>
      </c>
      <c r="S17" s="128">
        <v>129030214</v>
      </c>
      <c r="T17" s="128">
        <v>105854579</v>
      </c>
      <c r="U17" s="128">
        <v>63105965</v>
      </c>
      <c r="V17" s="128">
        <v>0</v>
      </c>
      <c r="W17" s="128">
        <v>4237878015</v>
      </c>
    </row>
    <row r="18" spans="1:23" ht="11.25">
      <c r="A18" s="168"/>
      <c r="B18" s="136"/>
      <c r="C18" s="47" t="s">
        <v>44</v>
      </c>
      <c r="D18" s="128">
        <v>42742032</v>
      </c>
      <c r="E18" s="128">
        <v>29410577</v>
      </c>
      <c r="F18" s="128">
        <v>12114129</v>
      </c>
      <c r="G18" s="128">
        <v>41490601</v>
      </c>
      <c r="H18" s="128">
        <v>10907173</v>
      </c>
      <c r="I18" s="128">
        <v>10833899</v>
      </c>
      <c r="J18" s="128">
        <v>21018208</v>
      </c>
      <c r="K18" s="128">
        <v>12117741</v>
      </c>
      <c r="L18" s="128">
        <v>32813946</v>
      </c>
      <c r="M18" s="128">
        <v>61122426</v>
      </c>
      <c r="N18" s="128">
        <v>49215538</v>
      </c>
      <c r="O18" s="128">
        <v>41546998</v>
      </c>
      <c r="P18" s="128">
        <v>90920070</v>
      </c>
      <c r="Q18" s="128">
        <v>36632958</v>
      </c>
      <c r="R18" s="128">
        <v>45120898</v>
      </c>
      <c r="S18" s="128">
        <v>54766769</v>
      </c>
      <c r="T18" s="128">
        <v>31417159</v>
      </c>
      <c r="U18" s="128">
        <v>12958830</v>
      </c>
      <c r="V18" s="128">
        <v>0</v>
      </c>
      <c r="W18" s="128">
        <v>637149952</v>
      </c>
    </row>
    <row r="19" spans="1:23" ht="11.25">
      <c r="A19" s="168"/>
      <c r="B19" s="136"/>
      <c r="C19" s="47" t="s">
        <v>45</v>
      </c>
      <c r="D19" s="128">
        <v>0</v>
      </c>
      <c r="E19" s="128">
        <v>57045381</v>
      </c>
      <c r="F19" s="128">
        <v>84075683</v>
      </c>
      <c r="G19" s="128">
        <v>114159853</v>
      </c>
      <c r="H19" s="128">
        <v>104586405</v>
      </c>
      <c r="I19" s="128">
        <v>114829959</v>
      </c>
      <c r="J19" s="128">
        <v>145560110</v>
      </c>
      <c r="K19" s="128">
        <v>146400355</v>
      </c>
      <c r="L19" s="128">
        <v>140887011</v>
      </c>
      <c r="M19" s="128">
        <v>112662762</v>
      </c>
      <c r="N19" s="128">
        <v>89036713</v>
      </c>
      <c r="O19" s="128">
        <v>68564500</v>
      </c>
      <c r="P19" s="128">
        <v>43939821</v>
      </c>
      <c r="Q19" s="128">
        <v>21092769</v>
      </c>
      <c r="R19" s="128">
        <v>9602128</v>
      </c>
      <c r="S19" s="128">
        <v>4412674</v>
      </c>
      <c r="T19" s="128">
        <v>2729453</v>
      </c>
      <c r="U19" s="128">
        <v>738146</v>
      </c>
      <c r="V19" s="128">
        <v>0</v>
      </c>
      <c r="W19" s="128">
        <v>1260323723</v>
      </c>
    </row>
    <row r="20" spans="1:23" ht="11.25">
      <c r="A20" s="168"/>
      <c r="B20" s="136"/>
      <c r="C20" s="47" t="s">
        <v>101</v>
      </c>
      <c r="D20" s="128">
        <v>0</v>
      </c>
      <c r="E20" s="128">
        <v>279004406</v>
      </c>
      <c r="F20" s="128">
        <v>278610447</v>
      </c>
      <c r="G20" s="128">
        <v>210580020</v>
      </c>
      <c r="H20" s="128">
        <v>152417625</v>
      </c>
      <c r="I20" s="128">
        <v>143780349</v>
      </c>
      <c r="J20" s="128">
        <v>193964754</v>
      </c>
      <c r="K20" s="128">
        <v>195948201</v>
      </c>
      <c r="L20" s="128">
        <v>166835249</v>
      </c>
      <c r="M20" s="128">
        <v>121785070</v>
      </c>
      <c r="N20" s="128">
        <v>71817989</v>
      </c>
      <c r="O20" s="128">
        <v>48203232</v>
      </c>
      <c r="P20" s="128">
        <v>26503760</v>
      </c>
      <c r="Q20" s="128">
        <v>11908186</v>
      </c>
      <c r="R20" s="128">
        <v>6110535</v>
      </c>
      <c r="S20" s="128">
        <v>2123225</v>
      </c>
      <c r="T20" s="128">
        <v>763403</v>
      </c>
      <c r="U20" s="128">
        <v>501570</v>
      </c>
      <c r="V20" s="128">
        <v>0</v>
      </c>
      <c r="W20" s="128">
        <v>1910858021</v>
      </c>
    </row>
    <row r="21" spans="1:23" ht="11.25">
      <c r="A21" s="168"/>
      <c r="B21" s="136"/>
      <c r="C21" s="47" t="s">
        <v>102</v>
      </c>
      <c r="D21" s="128">
        <v>0</v>
      </c>
      <c r="E21" s="128">
        <v>11370284</v>
      </c>
      <c r="F21" s="128">
        <v>12963517</v>
      </c>
      <c r="G21" s="128">
        <v>11830469</v>
      </c>
      <c r="H21" s="128">
        <v>6060031</v>
      </c>
      <c r="I21" s="128">
        <v>4191704</v>
      </c>
      <c r="J21" s="128">
        <v>4709125</v>
      </c>
      <c r="K21" s="128">
        <v>3604393</v>
      </c>
      <c r="L21" s="128">
        <v>3536583</v>
      </c>
      <c r="M21" s="128">
        <v>2048070</v>
      </c>
      <c r="N21" s="128">
        <v>1020844</v>
      </c>
      <c r="O21" s="128">
        <v>1085847</v>
      </c>
      <c r="P21" s="128">
        <v>891650</v>
      </c>
      <c r="Q21" s="128">
        <v>284627</v>
      </c>
      <c r="R21" s="128">
        <v>133435</v>
      </c>
      <c r="S21" s="128">
        <v>125416</v>
      </c>
      <c r="T21" s="128">
        <v>27571</v>
      </c>
      <c r="U21" s="128">
        <v>10891</v>
      </c>
      <c r="V21" s="128">
        <v>0</v>
      </c>
      <c r="W21" s="128">
        <v>63894457</v>
      </c>
    </row>
    <row r="22" spans="1:23" ht="11.25">
      <c r="A22" s="168"/>
      <c r="B22" s="136"/>
      <c r="C22" s="47" t="s">
        <v>46</v>
      </c>
      <c r="D22" s="128">
        <v>43147</v>
      </c>
      <c r="E22" s="128">
        <v>178823</v>
      </c>
      <c r="F22" s="128">
        <v>267790</v>
      </c>
      <c r="G22" s="128">
        <v>64228</v>
      </c>
      <c r="H22" s="128">
        <v>11773</v>
      </c>
      <c r="I22" s="128">
        <v>5587</v>
      </c>
      <c r="J22" s="128">
        <v>33061</v>
      </c>
      <c r="K22" s="128">
        <v>61615</v>
      </c>
      <c r="L22" s="128">
        <v>46605</v>
      </c>
      <c r="M22" s="128">
        <v>62922</v>
      </c>
      <c r="N22" s="128">
        <v>26213</v>
      </c>
      <c r="O22" s="128">
        <v>62328</v>
      </c>
      <c r="P22" s="128">
        <v>53158</v>
      </c>
      <c r="Q22" s="128">
        <v>19333</v>
      </c>
      <c r="R22" s="128">
        <v>13346</v>
      </c>
      <c r="S22" s="128">
        <v>0</v>
      </c>
      <c r="T22" s="128">
        <v>2229</v>
      </c>
      <c r="U22" s="128">
        <v>0</v>
      </c>
      <c r="V22" s="128">
        <v>0</v>
      </c>
      <c r="W22" s="128">
        <v>952158</v>
      </c>
    </row>
    <row r="23" spans="1:23" ht="11.25">
      <c r="A23" s="168"/>
      <c r="B23" s="136"/>
      <c r="C23" s="47" t="s">
        <v>47</v>
      </c>
      <c r="D23" s="128">
        <v>80490153</v>
      </c>
      <c r="E23" s="128">
        <v>78153306</v>
      </c>
      <c r="F23" s="128">
        <v>70987843</v>
      </c>
      <c r="G23" s="128">
        <v>58107432</v>
      </c>
      <c r="H23" s="128">
        <v>39233068</v>
      </c>
      <c r="I23" s="128">
        <v>47647817</v>
      </c>
      <c r="J23" s="128">
        <v>66136714</v>
      </c>
      <c r="K23" s="128">
        <v>75282946</v>
      </c>
      <c r="L23" s="128">
        <v>87506899</v>
      </c>
      <c r="M23" s="128">
        <v>91900531</v>
      </c>
      <c r="N23" s="128">
        <v>84936613</v>
      </c>
      <c r="O23" s="128">
        <v>77188535</v>
      </c>
      <c r="P23" s="128">
        <v>57100921</v>
      </c>
      <c r="Q23" s="128">
        <v>30115429</v>
      </c>
      <c r="R23" s="128">
        <v>18697684</v>
      </c>
      <c r="S23" s="128">
        <v>15816024</v>
      </c>
      <c r="T23" s="128">
        <v>6430045</v>
      </c>
      <c r="U23" s="128">
        <v>3963059</v>
      </c>
      <c r="V23" s="128">
        <v>0</v>
      </c>
      <c r="W23" s="128">
        <v>989695019</v>
      </c>
    </row>
    <row r="24" spans="1:23" ht="11.25">
      <c r="A24" s="168"/>
      <c r="B24" s="136"/>
      <c r="C24" s="47" t="s">
        <v>48</v>
      </c>
      <c r="D24" s="128">
        <v>23427764</v>
      </c>
      <c r="E24" s="128">
        <v>34876502</v>
      </c>
      <c r="F24" s="128">
        <v>32028437</v>
      </c>
      <c r="G24" s="128">
        <v>40985448</v>
      </c>
      <c r="H24" s="128">
        <v>61383012</v>
      </c>
      <c r="I24" s="128">
        <v>83290233</v>
      </c>
      <c r="J24" s="128">
        <v>106147035</v>
      </c>
      <c r="K24" s="128">
        <v>93722854</v>
      </c>
      <c r="L24" s="128">
        <v>96568162</v>
      </c>
      <c r="M24" s="128">
        <v>101803180</v>
      </c>
      <c r="N24" s="128">
        <v>93746163</v>
      </c>
      <c r="O24" s="128">
        <v>84493295</v>
      </c>
      <c r="P24" s="128">
        <v>71475680</v>
      </c>
      <c r="Q24" s="128">
        <v>48705505</v>
      </c>
      <c r="R24" s="128">
        <v>33351509</v>
      </c>
      <c r="S24" s="128">
        <v>24746307</v>
      </c>
      <c r="T24" s="128">
        <v>11372296</v>
      </c>
      <c r="U24" s="128">
        <v>4358959</v>
      </c>
      <c r="V24" s="128">
        <v>0</v>
      </c>
      <c r="W24" s="128">
        <v>1046482341</v>
      </c>
    </row>
    <row r="25" spans="1:23" ht="11.25">
      <c r="A25" s="168"/>
      <c r="B25" s="136"/>
      <c r="C25" s="47" t="s">
        <v>49</v>
      </c>
      <c r="D25" s="128">
        <v>170080267</v>
      </c>
      <c r="E25" s="128">
        <v>228826537</v>
      </c>
      <c r="F25" s="128">
        <v>50770028</v>
      </c>
      <c r="G25" s="128">
        <v>29960823</v>
      </c>
      <c r="H25" s="128">
        <v>23753217</v>
      </c>
      <c r="I25" s="128">
        <v>26161972</v>
      </c>
      <c r="J25" s="128">
        <v>35738746</v>
      </c>
      <c r="K25" s="128">
        <v>36506654</v>
      </c>
      <c r="L25" s="128">
        <v>40639894</v>
      </c>
      <c r="M25" s="128">
        <v>35577286</v>
      </c>
      <c r="N25" s="128">
        <v>32118873</v>
      </c>
      <c r="O25" s="128">
        <v>31234773</v>
      </c>
      <c r="P25" s="128">
        <v>27851799</v>
      </c>
      <c r="Q25" s="128">
        <v>17778525</v>
      </c>
      <c r="R25" s="128">
        <v>20281889</v>
      </c>
      <c r="S25" s="128">
        <v>12668058</v>
      </c>
      <c r="T25" s="128">
        <v>5224425</v>
      </c>
      <c r="U25" s="128">
        <v>3429547</v>
      </c>
      <c r="V25" s="128">
        <v>0</v>
      </c>
      <c r="W25" s="128">
        <v>828603313</v>
      </c>
    </row>
    <row r="26" spans="1:23" ht="11.25">
      <c r="A26" s="168"/>
      <c r="B26" s="136"/>
      <c r="C26" s="47" t="s">
        <v>50</v>
      </c>
      <c r="D26" s="128">
        <v>8511599</v>
      </c>
      <c r="E26" s="128">
        <v>14739896</v>
      </c>
      <c r="F26" s="128">
        <v>23959081</v>
      </c>
      <c r="G26" s="128">
        <v>38918151</v>
      </c>
      <c r="H26" s="128">
        <v>28229368</v>
      </c>
      <c r="I26" s="128">
        <v>29023505</v>
      </c>
      <c r="J26" s="128">
        <v>28668336</v>
      </c>
      <c r="K26" s="128">
        <v>26086471</v>
      </c>
      <c r="L26" s="128">
        <v>27383722</v>
      </c>
      <c r="M26" s="128">
        <v>22035624</v>
      </c>
      <c r="N26" s="128">
        <v>19274633</v>
      </c>
      <c r="O26" s="128">
        <v>25869693</v>
      </c>
      <c r="P26" s="128">
        <v>15864298</v>
      </c>
      <c r="Q26" s="128">
        <v>10264546</v>
      </c>
      <c r="R26" s="128">
        <v>8498183</v>
      </c>
      <c r="S26" s="128">
        <v>4938492</v>
      </c>
      <c r="T26" s="128">
        <v>4212775</v>
      </c>
      <c r="U26" s="128">
        <v>1680911</v>
      </c>
      <c r="V26" s="128">
        <v>0</v>
      </c>
      <c r="W26" s="128">
        <v>338159284</v>
      </c>
    </row>
    <row r="27" spans="1:23" ht="11.25">
      <c r="A27" s="168"/>
      <c r="B27" s="136"/>
      <c r="C27" s="47" t="s">
        <v>51</v>
      </c>
      <c r="D27" s="128">
        <v>256478319</v>
      </c>
      <c r="E27" s="128">
        <v>177985241</v>
      </c>
      <c r="F27" s="128">
        <v>193257253</v>
      </c>
      <c r="G27" s="128">
        <v>196047155</v>
      </c>
      <c r="H27" s="128">
        <v>127073032</v>
      </c>
      <c r="I27" s="128">
        <v>130435451</v>
      </c>
      <c r="J27" s="128">
        <v>213218420</v>
      </c>
      <c r="K27" s="128">
        <v>272576447</v>
      </c>
      <c r="L27" s="128">
        <v>374582514</v>
      </c>
      <c r="M27" s="128">
        <v>410298317</v>
      </c>
      <c r="N27" s="128">
        <v>462836653</v>
      </c>
      <c r="O27" s="128">
        <v>476951104</v>
      </c>
      <c r="P27" s="128">
        <v>453434422</v>
      </c>
      <c r="Q27" s="128">
        <v>298184434</v>
      </c>
      <c r="R27" s="128">
        <v>217026651</v>
      </c>
      <c r="S27" s="128">
        <v>175388982</v>
      </c>
      <c r="T27" s="128">
        <v>99627375</v>
      </c>
      <c r="U27" s="128">
        <v>48886487</v>
      </c>
      <c r="V27" s="128">
        <v>0</v>
      </c>
      <c r="W27" s="128">
        <v>4584288257</v>
      </c>
    </row>
    <row r="28" spans="1:23" ht="11.25">
      <c r="A28" s="168"/>
      <c r="B28" s="136"/>
      <c r="C28" s="47" t="s">
        <v>52</v>
      </c>
      <c r="D28" s="128">
        <v>17158849</v>
      </c>
      <c r="E28" s="128">
        <v>8790189</v>
      </c>
      <c r="F28" s="128">
        <v>11895009</v>
      </c>
      <c r="G28" s="128">
        <v>34904428</v>
      </c>
      <c r="H28" s="128">
        <v>64851645</v>
      </c>
      <c r="I28" s="128">
        <v>107969540</v>
      </c>
      <c r="J28" s="128">
        <v>147686134</v>
      </c>
      <c r="K28" s="128">
        <v>158045565</v>
      </c>
      <c r="L28" s="128">
        <v>167218867</v>
      </c>
      <c r="M28" s="128">
        <v>175675087</v>
      </c>
      <c r="N28" s="128">
        <v>153517905</v>
      </c>
      <c r="O28" s="128">
        <v>155006729</v>
      </c>
      <c r="P28" s="128">
        <v>135949572</v>
      </c>
      <c r="Q28" s="128">
        <v>89066882</v>
      </c>
      <c r="R28" s="128">
        <v>61568754</v>
      </c>
      <c r="S28" s="128">
        <v>33801065</v>
      </c>
      <c r="T28" s="128">
        <v>19160702</v>
      </c>
      <c r="U28" s="128">
        <v>7601953</v>
      </c>
      <c r="V28" s="128">
        <v>0</v>
      </c>
      <c r="W28" s="128">
        <v>1549868875</v>
      </c>
    </row>
    <row r="29" spans="1:23" ht="11.25">
      <c r="A29" s="168"/>
      <c r="B29" s="136"/>
      <c r="C29" s="47" t="s">
        <v>53</v>
      </c>
      <c r="D29" s="128">
        <v>30188003</v>
      </c>
      <c r="E29" s="128">
        <v>2586393</v>
      </c>
      <c r="F29" s="128">
        <v>2220550</v>
      </c>
      <c r="G29" s="128">
        <v>10337545</v>
      </c>
      <c r="H29" s="128">
        <v>42688270</v>
      </c>
      <c r="I29" s="128">
        <v>42839373</v>
      </c>
      <c r="J29" s="128">
        <v>96634154</v>
      </c>
      <c r="K29" s="128">
        <v>100159731</v>
      </c>
      <c r="L29" s="128">
        <v>146900874</v>
      </c>
      <c r="M29" s="128">
        <v>186238390</v>
      </c>
      <c r="N29" s="128">
        <v>243282917</v>
      </c>
      <c r="O29" s="128">
        <v>267840584</v>
      </c>
      <c r="P29" s="128">
        <v>297704444</v>
      </c>
      <c r="Q29" s="128">
        <v>218496132</v>
      </c>
      <c r="R29" s="128">
        <v>197832097</v>
      </c>
      <c r="S29" s="128">
        <v>167199534</v>
      </c>
      <c r="T29" s="128">
        <v>86694927</v>
      </c>
      <c r="U29" s="128">
        <v>78106316</v>
      </c>
      <c r="V29" s="128">
        <v>0</v>
      </c>
      <c r="W29" s="128">
        <v>2217950234</v>
      </c>
    </row>
    <row r="30" spans="1:23" ht="11.25">
      <c r="A30" s="168"/>
      <c r="B30" s="136"/>
      <c r="C30" s="47" t="s">
        <v>56</v>
      </c>
      <c r="D30" s="128">
        <v>23738953</v>
      </c>
      <c r="E30" s="128">
        <v>43966121</v>
      </c>
      <c r="F30" s="128">
        <v>73538780</v>
      </c>
      <c r="G30" s="128">
        <v>38859466</v>
      </c>
      <c r="H30" s="128">
        <v>31727958</v>
      </c>
      <c r="I30" s="128">
        <v>39610079</v>
      </c>
      <c r="J30" s="128">
        <v>37800139</v>
      </c>
      <c r="K30" s="128">
        <v>30909890</v>
      </c>
      <c r="L30" s="128">
        <v>26471404</v>
      </c>
      <c r="M30" s="128">
        <v>22384695</v>
      </c>
      <c r="N30" s="128">
        <v>15526445</v>
      </c>
      <c r="O30" s="128">
        <v>11900312</v>
      </c>
      <c r="P30" s="128">
        <v>10583654</v>
      </c>
      <c r="Q30" s="128">
        <v>7871350</v>
      </c>
      <c r="R30" s="128">
        <v>4314123</v>
      </c>
      <c r="S30" s="128">
        <v>13591950</v>
      </c>
      <c r="T30" s="128">
        <v>1585135</v>
      </c>
      <c r="U30" s="128">
        <v>677784</v>
      </c>
      <c r="V30" s="128">
        <v>0</v>
      </c>
      <c r="W30" s="128">
        <v>435058238</v>
      </c>
    </row>
    <row r="31" spans="1:23" ht="11.25">
      <c r="A31" s="168"/>
      <c r="B31" s="137"/>
      <c r="C31" s="119" t="s">
        <v>17</v>
      </c>
      <c r="D31" s="129">
        <v>1120012935</v>
      </c>
      <c r="E31" s="129">
        <v>1178836044</v>
      </c>
      <c r="F31" s="129">
        <v>995786954</v>
      </c>
      <c r="G31" s="129">
        <v>1069720282</v>
      </c>
      <c r="H31" s="129">
        <v>892064789</v>
      </c>
      <c r="I31" s="129">
        <v>1073012227</v>
      </c>
      <c r="J31" s="129">
        <v>1493457630</v>
      </c>
      <c r="K31" s="129">
        <v>1562270779</v>
      </c>
      <c r="L31" s="129">
        <v>1737023727</v>
      </c>
      <c r="M31" s="129">
        <v>1734340442</v>
      </c>
      <c r="N31" s="129">
        <v>1683649745</v>
      </c>
      <c r="O31" s="129">
        <v>1657696052</v>
      </c>
      <c r="P31" s="129">
        <v>1579722414</v>
      </c>
      <c r="Q31" s="129">
        <v>1013301819</v>
      </c>
      <c r="R31" s="129">
        <v>810305187</v>
      </c>
      <c r="S31" s="129">
        <v>688015061</v>
      </c>
      <c r="T31" s="129">
        <v>400435794</v>
      </c>
      <c r="U31" s="129">
        <v>233924231</v>
      </c>
      <c r="V31" s="129">
        <v>0</v>
      </c>
      <c r="W31" s="129">
        <v>20923576112</v>
      </c>
    </row>
    <row r="32" spans="1:23" ht="11.25">
      <c r="A32" s="168"/>
      <c r="B32" s="155" t="s">
        <v>34</v>
      </c>
      <c r="C32" s="47" t="s">
        <v>57</v>
      </c>
      <c r="D32" s="128">
        <v>71187914</v>
      </c>
      <c r="E32" s="128">
        <v>30146064</v>
      </c>
      <c r="F32" s="128">
        <v>62293962</v>
      </c>
      <c r="G32" s="128">
        <v>60891648</v>
      </c>
      <c r="H32" s="128">
        <v>92096210</v>
      </c>
      <c r="I32" s="128">
        <v>163129395</v>
      </c>
      <c r="J32" s="128">
        <v>309592823</v>
      </c>
      <c r="K32" s="128">
        <v>389493095</v>
      </c>
      <c r="L32" s="128">
        <v>298710260</v>
      </c>
      <c r="M32" s="128">
        <v>281556014</v>
      </c>
      <c r="N32" s="128">
        <v>291716801</v>
      </c>
      <c r="O32" s="128">
        <v>227589555</v>
      </c>
      <c r="P32" s="128">
        <v>167750353</v>
      </c>
      <c r="Q32" s="128">
        <v>171042576</v>
      </c>
      <c r="R32" s="128">
        <v>75611590</v>
      </c>
      <c r="S32" s="128">
        <v>52679100</v>
      </c>
      <c r="T32" s="128">
        <v>15357798</v>
      </c>
      <c r="U32" s="128">
        <v>7664875</v>
      </c>
      <c r="V32" s="128">
        <v>0</v>
      </c>
      <c r="W32" s="128">
        <v>2768510033</v>
      </c>
    </row>
    <row r="33" spans="1:23" ht="11.25">
      <c r="A33" s="168"/>
      <c r="B33" s="136"/>
      <c r="C33" s="47" t="s">
        <v>48</v>
      </c>
      <c r="D33" s="128">
        <v>53715696</v>
      </c>
      <c r="E33" s="128">
        <v>36252982</v>
      </c>
      <c r="F33" s="128">
        <v>19742896</v>
      </c>
      <c r="G33" s="128">
        <v>40788590</v>
      </c>
      <c r="H33" s="128">
        <v>177904803</v>
      </c>
      <c r="I33" s="128">
        <v>332632170</v>
      </c>
      <c r="J33" s="128">
        <v>495621811</v>
      </c>
      <c r="K33" s="128">
        <v>378056307</v>
      </c>
      <c r="L33" s="128">
        <v>296340154</v>
      </c>
      <c r="M33" s="128">
        <v>280468255</v>
      </c>
      <c r="N33" s="128">
        <v>273073104</v>
      </c>
      <c r="O33" s="128">
        <v>292258616</v>
      </c>
      <c r="P33" s="128">
        <v>282933648</v>
      </c>
      <c r="Q33" s="128">
        <v>222681299</v>
      </c>
      <c r="R33" s="128">
        <v>190042006</v>
      </c>
      <c r="S33" s="128">
        <v>190613375</v>
      </c>
      <c r="T33" s="128">
        <v>97360568</v>
      </c>
      <c r="U33" s="128">
        <v>35343611</v>
      </c>
      <c r="V33" s="128">
        <v>0</v>
      </c>
      <c r="W33" s="128">
        <v>3695829891</v>
      </c>
    </row>
    <row r="34" spans="1:23" ht="11.25">
      <c r="A34" s="168"/>
      <c r="B34" s="136"/>
      <c r="C34" s="47" t="s">
        <v>49</v>
      </c>
      <c r="D34" s="128">
        <v>627623074</v>
      </c>
      <c r="E34" s="128">
        <v>481149645</v>
      </c>
      <c r="F34" s="128">
        <v>148570207</v>
      </c>
      <c r="G34" s="128">
        <v>230345451</v>
      </c>
      <c r="H34" s="128">
        <v>197188712</v>
      </c>
      <c r="I34" s="128">
        <v>201563850</v>
      </c>
      <c r="J34" s="128">
        <v>220766901</v>
      </c>
      <c r="K34" s="128">
        <v>203244918</v>
      </c>
      <c r="L34" s="128">
        <v>173063645</v>
      </c>
      <c r="M34" s="128">
        <v>130930579</v>
      </c>
      <c r="N34" s="128">
        <v>88073209</v>
      </c>
      <c r="O34" s="128">
        <v>62013196</v>
      </c>
      <c r="P34" s="128">
        <v>42955369</v>
      </c>
      <c r="Q34" s="128">
        <v>40851156</v>
      </c>
      <c r="R34" s="128">
        <v>18419212</v>
      </c>
      <c r="S34" s="128">
        <v>6173527</v>
      </c>
      <c r="T34" s="128">
        <v>4138437</v>
      </c>
      <c r="U34" s="128">
        <v>795941</v>
      </c>
      <c r="V34" s="128">
        <v>0</v>
      </c>
      <c r="W34" s="128">
        <v>2877867029</v>
      </c>
    </row>
    <row r="35" spans="1:23" ht="11.25">
      <c r="A35" s="168"/>
      <c r="B35" s="136"/>
      <c r="C35" s="47" t="s">
        <v>58</v>
      </c>
      <c r="D35" s="128">
        <v>11095815</v>
      </c>
      <c r="E35" s="128">
        <v>9230813</v>
      </c>
      <c r="F35" s="128">
        <v>18035238</v>
      </c>
      <c r="G35" s="128">
        <v>42003136</v>
      </c>
      <c r="H35" s="128">
        <v>51675062</v>
      </c>
      <c r="I35" s="128">
        <v>28898086</v>
      </c>
      <c r="J35" s="128">
        <v>40313391</v>
      </c>
      <c r="K35" s="128">
        <v>35706090</v>
      </c>
      <c r="L35" s="128">
        <v>37339112</v>
      </c>
      <c r="M35" s="128">
        <v>28882347</v>
      </c>
      <c r="N35" s="128">
        <v>36419309</v>
      </c>
      <c r="O35" s="128">
        <v>26255621</v>
      </c>
      <c r="P35" s="128">
        <v>23077741</v>
      </c>
      <c r="Q35" s="128">
        <v>13103013</v>
      </c>
      <c r="R35" s="128">
        <v>13218312</v>
      </c>
      <c r="S35" s="128">
        <v>2957366</v>
      </c>
      <c r="T35" s="128">
        <v>727718</v>
      </c>
      <c r="U35" s="128">
        <v>591304</v>
      </c>
      <c r="V35" s="128">
        <v>0</v>
      </c>
      <c r="W35" s="128">
        <v>419529474</v>
      </c>
    </row>
    <row r="36" spans="1:23" ht="11.25">
      <c r="A36" s="168"/>
      <c r="B36" s="136"/>
      <c r="C36" s="47" t="s">
        <v>59</v>
      </c>
      <c r="D36" s="128">
        <v>119060181</v>
      </c>
      <c r="E36" s="128">
        <v>85672023</v>
      </c>
      <c r="F36" s="128">
        <v>71712927</v>
      </c>
      <c r="G36" s="128">
        <v>92907548</v>
      </c>
      <c r="H36" s="128">
        <v>64431932</v>
      </c>
      <c r="I36" s="128">
        <v>64480093</v>
      </c>
      <c r="J36" s="128">
        <v>46251898</v>
      </c>
      <c r="K36" s="128">
        <v>49168154</v>
      </c>
      <c r="L36" s="128">
        <v>39589487</v>
      </c>
      <c r="M36" s="128">
        <v>40886612</v>
      </c>
      <c r="N36" s="128">
        <v>29570887</v>
      </c>
      <c r="O36" s="128">
        <v>28697562</v>
      </c>
      <c r="P36" s="128">
        <v>27517017</v>
      </c>
      <c r="Q36" s="128">
        <v>15603591</v>
      </c>
      <c r="R36" s="128">
        <v>12593839</v>
      </c>
      <c r="S36" s="128">
        <v>7604464</v>
      </c>
      <c r="T36" s="128">
        <v>96452385</v>
      </c>
      <c r="U36" s="128">
        <v>4114520</v>
      </c>
      <c r="V36" s="128">
        <v>0</v>
      </c>
      <c r="W36" s="128">
        <v>896315120</v>
      </c>
    </row>
    <row r="37" spans="1:23" ht="11.25">
      <c r="A37" s="168"/>
      <c r="B37" s="136"/>
      <c r="C37" s="47" t="s">
        <v>60</v>
      </c>
      <c r="D37" s="128">
        <v>44233712</v>
      </c>
      <c r="E37" s="128">
        <v>51521712</v>
      </c>
      <c r="F37" s="128">
        <v>80420681</v>
      </c>
      <c r="G37" s="128">
        <v>101257605</v>
      </c>
      <c r="H37" s="128">
        <v>99829791</v>
      </c>
      <c r="I37" s="128">
        <v>134198728</v>
      </c>
      <c r="J37" s="128">
        <v>167172850</v>
      </c>
      <c r="K37" s="128">
        <v>149454188</v>
      </c>
      <c r="L37" s="128">
        <v>147973640</v>
      </c>
      <c r="M37" s="128">
        <v>128392541</v>
      </c>
      <c r="N37" s="128">
        <v>115072705</v>
      </c>
      <c r="O37" s="128">
        <v>109228757</v>
      </c>
      <c r="P37" s="128">
        <v>90680788</v>
      </c>
      <c r="Q37" s="128">
        <v>55076097</v>
      </c>
      <c r="R37" s="128">
        <v>35734212</v>
      </c>
      <c r="S37" s="128">
        <v>26148714</v>
      </c>
      <c r="T37" s="128">
        <v>13418303</v>
      </c>
      <c r="U37" s="128">
        <v>8442688</v>
      </c>
      <c r="V37" s="128">
        <v>0</v>
      </c>
      <c r="W37" s="128">
        <v>1558257712</v>
      </c>
    </row>
    <row r="38" spans="1:23" ht="11.25">
      <c r="A38" s="168"/>
      <c r="B38" s="136"/>
      <c r="C38" s="47" t="s">
        <v>61</v>
      </c>
      <c r="D38" s="128">
        <v>149879638</v>
      </c>
      <c r="E38" s="128">
        <v>10119283</v>
      </c>
      <c r="F38" s="128">
        <v>17823190</v>
      </c>
      <c r="G38" s="128">
        <v>42299359</v>
      </c>
      <c r="H38" s="128">
        <v>52116435</v>
      </c>
      <c r="I38" s="128">
        <v>42828997</v>
      </c>
      <c r="J38" s="128">
        <v>75924979</v>
      </c>
      <c r="K38" s="128">
        <v>74735472</v>
      </c>
      <c r="L38" s="128">
        <v>114121953</v>
      </c>
      <c r="M38" s="128">
        <v>204394540</v>
      </c>
      <c r="N38" s="128">
        <v>361916140</v>
      </c>
      <c r="O38" s="128">
        <v>290017900</v>
      </c>
      <c r="P38" s="128">
        <v>365735978</v>
      </c>
      <c r="Q38" s="128">
        <v>268915640</v>
      </c>
      <c r="R38" s="128">
        <v>220353116</v>
      </c>
      <c r="S38" s="128">
        <v>143241253</v>
      </c>
      <c r="T38" s="128">
        <v>78005759</v>
      </c>
      <c r="U38" s="128">
        <v>52698953</v>
      </c>
      <c r="V38" s="128">
        <v>0</v>
      </c>
      <c r="W38" s="128">
        <v>2565128585</v>
      </c>
    </row>
    <row r="39" spans="1:23" ht="11.25">
      <c r="A39" s="168"/>
      <c r="B39" s="136"/>
      <c r="C39" s="47" t="s">
        <v>62</v>
      </c>
      <c r="D39" s="128">
        <v>20139669</v>
      </c>
      <c r="E39" s="128">
        <v>6496000</v>
      </c>
      <c r="F39" s="128">
        <v>7873424</v>
      </c>
      <c r="G39" s="128">
        <v>44223784</v>
      </c>
      <c r="H39" s="128">
        <v>21677443</v>
      </c>
      <c r="I39" s="128">
        <v>21163898</v>
      </c>
      <c r="J39" s="128">
        <v>16832688</v>
      </c>
      <c r="K39" s="128">
        <v>65767803</v>
      </c>
      <c r="L39" s="128">
        <v>46809942</v>
      </c>
      <c r="M39" s="128">
        <v>32626983</v>
      </c>
      <c r="N39" s="128">
        <v>46540065</v>
      </c>
      <c r="O39" s="128">
        <v>38879562</v>
      </c>
      <c r="P39" s="128">
        <v>29440145</v>
      </c>
      <c r="Q39" s="128">
        <v>38710348</v>
      </c>
      <c r="R39" s="128">
        <v>32456654</v>
      </c>
      <c r="S39" s="128">
        <v>20864359</v>
      </c>
      <c r="T39" s="128">
        <v>4161219</v>
      </c>
      <c r="U39" s="128">
        <v>3092428</v>
      </c>
      <c r="V39" s="128">
        <v>0</v>
      </c>
      <c r="W39" s="128">
        <v>497756414</v>
      </c>
    </row>
    <row r="40" spans="1:23" ht="11.25">
      <c r="A40" s="168"/>
      <c r="B40" s="136"/>
      <c r="C40" s="47" t="s">
        <v>63</v>
      </c>
      <c r="D40" s="128">
        <v>407532711</v>
      </c>
      <c r="E40" s="128">
        <v>305420472</v>
      </c>
      <c r="F40" s="128">
        <v>370456392</v>
      </c>
      <c r="G40" s="128">
        <v>290528527</v>
      </c>
      <c r="H40" s="128">
        <v>270246701</v>
      </c>
      <c r="I40" s="128">
        <v>395438741</v>
      </c>
      <c r="J40" s="128">
        <v>562184424</v>
      </c>
      <c r="K40" s="128">
        <v>579203658</v>
      </c>
      <c r="L40" s="128">
        <v>654079576</v>
      </c>
      <c r="M40" s="128">
        <v>635991460</v>
      </c>
      <c r="N40" s="128">
        <v>651492986</v>
      </c>
      <c r="O40" s="128">
        <v>653988444</v>
      </c>
      <c r="P40" s="128">
        <v>523128168</v>
      </c>
      <c r="Q40" s="128">
        <v>290366994</v>
      </c>
      <c r="R40" s="128">
        <v>176947406</v>
      </c>
      <c r="S40" s="128">
        <v>122703816</v>
      </c>
      <c r="T40" s="128">
        <v>45900779</v>
      </c>
      <c r="U40" s="128">
        <v>14973119</v>
      </c>
      <c r="V40" s="128">
        <v>0</v>
      </c>
      <c r="W40" s="128">
        <v>6950584374</v>
      </c>
    </row>
    <row r="41" spans="1:23" ht="11.25">
      <c r="A41" s="168"/>
      <c r="B41" s="136"/>
      <c r="C41" s="47" t="s">
        <v>64</v>
      </c>
      <c r="D41" s="128">
        <v>13629611</v>
      </c>
      <c r="E41" s="128">
        <v>3128997</v>
      </c>
      <c r="F41" s="128">
        <v>4155031</v>
      </c>
      <c r="G41" s="128">
        <v>27362925</v>
      </c>
      <c r="H41" s="128">
        <v>42800509</v>
      </c>
      <c r="I41" s="128">
        <v>46334754</v>
      </c>
      <c r="J41" s="128">
        <v>69881924</v>
      </c>
      <c r="K41" s="128">
        <v>75553947</v>
      </c>
      <c r="L41" s="128">
        <v>77598272</v>
      </c>
      <c r="M41" s="128">
        <v>71591866</v>
      </c>
      <c r="N41" s="128">
        <v>49697955</v>
      </c>
      <c r="O41" s="128">
        <v>53704801</v>
      </c>
      <c r="P41" s="128">
        <v>35758562</v>
      </c>
      <c r="Q41" s="128">
        <v>14219522</v>
      </c>
      <c r="R41" s="128">
        <v>5075456</v>
      </c>
      <c r="S41" s="128">
        <v>3709130</v>
      </c>
      <c r="T41" s="128">
        <v>4613185</v>
      </c>
      <c r="U41" s="128">
        <v>974274</v>
      </c>
      <c r="V41" s="128">
        <v>0</v>
      </c>
      <c r="W41" s="128">
        <v>599790721</v>
      </c>
    </row>
    <row r="42" spans="1:23" ht="11.25">
      <c r="A42" s="168"/>
      <c r="B42" s="136"/>
      <c r="C42" s="47" t="s">
        <v>65</v>
      </c>
      <c r="D42" s="128">
        <v>661477704</v>
      </c>
      <c r="E42" s="128">
        <v>449892932</v>
      </c>
      <c r="F42" s="128">
        <v>234996003</v>
      </c>
      <c r="G42" s="128">
        <v>214599217</v>
      </c>
      <c r="H42" s="128">
        <v>234464860</v>
      </c>
      <c r="I42" s="128">
        <v>295920921</v>
      </c>
      <c r="J42" s="128">
        <v>401807924</v>
      </c>
      <c r="K42" s="128">
        <v>439659666</v>
      </c>
      <c r="L42" s="128">
        <v>436120003</v>
      </c>
      <c r="M42" s="128">
        <v>354112667</v>
      </c>
      <c r="N42" s="128">
        <v>404086047</v>
      </c>
      <c r="O42" s="128">
        <v>452123221</v>
      </c>
      <c r="P42" s="128">
        <v>500334683</v>
      </c>
      <c r="Q42" s="128">
        <v>366902017</v>
      </c>
      <c r="R42" s="128">
        <v>188820774</v>
      </c>
      <c r="S42" s="128">
        <v>153381721</v>
      </c>
      <c r="T42" s="128">
        <v>47322079</v>
      </c>
      <c r="U42" s="128">
        <v>20039475</v>
      </c>
      <c r="V42" s="128">
        <v>0</v>
      </c>
      <c r="W42" s="128">
        <v>5856061914</v>
      </c>
    </row>
    <row r="43" spans="1:23" ht="11.25">
      <c r="A43" s="168"/>
      <c r="B43" s="136"/>
      <c r="C43" s="47" t="s">
        <v>66</v>
      </c>
      <c r="D43" s="128">
        <v>486826</v>
      </c>
      <c r="E43" s="128">
        <v>0</v>
      </c>
      <c r="F43" s="128">
        <v>2561100</v>
      </c>
      <c r="G43" s="128">
        <v>995512</v>
      </c>
      <c r="H43" s="128">
        <v>1996257</v>
      </c>
      <c r="I43" s="128">
        <v>1211376</v>
      </c>
      <c r="J43" s="128">
        <v>2140180</v>
      </c>
      <c r="K43" s="128">
        <v>3076649</v>
      </c>
      <c r="L43" s="128">
        <v>2524170</v>
      </c>
      <c r="M43" s="128">
        <v>974460</v>
      </c>
      <c r="N43" s="128">
        <v>3088192</v>
      </c>
      <c r="O43" s="128">
        <v>7260529</v>
      </c>
      <c r="P43" s="128">
        <v>1708314</v>
      </c>
      <c r="Q43" s="128">
        <v>99249</v>
      </c>
      <c r="R43" s="128">
        <v>599190</v>
      </c>
      <c r="S43" s="128">
        <v>0</v>
      </c>
      <c r="T43" s="128">
        <v>0</v>
      </c>
      <c r="U43" s="128">
        <v>0</v>
      </c>
      <c r="V43" s="128">
        <v>0</v>
      </c>
      <c r="W43" s="128">
        <v>28722004</v>
      </c>
    </row>
    <row r="44" spans="1:23" ht="11.25">
      <c r="A44" s="168"/>
      <c r="B44" s="136"/>
      <c r="C44" s="47" t="s">
        <v>70</v>
      </c>
      <c r="D44" s="128">
        <v>98637634</v>
      </c>
      <c r="E44" s="128">
        <v>109556120</v>
      </c>
      <c r="F44" s="128">
        <v>181169895</v>
      </c>
      <c r="G44" s="128">
        <v>352856087</v>
      </c>
      <c r="H44" s="128">
        <v>411238655</v>
      </c>
      <c r="I44" s="128">
        <v>501768579</v>
      </c>
      <c r="J44" s="128">
        <v>562777424</v>
      </c>
      <c r="K44" s="128">
        <v>583896987</v>
      </c>
      <c r="L44" s="128">
        <v>577143774</v>
      </c>
      <c r="M44" s="128">
        <v>513306290</v>
      </c>
      <c r="N44" s="128">
        <v>433844508</v>
      </c>
      <c r="O44" s="128">
        <v>336321284</v>
      </c>
      <c r="P44" s="128">
        <v>277899829</v>
      </c>
      <c r="Q44" s="128">
        <v>146825960</v>
      </c>
      <c r="R44" s="128">
        <v>124830993</v>
      </c>
      <c r="S44" s="128">
        <v>86556991</v>
      </c>
      <c r="T44" s="128">
        <v>39633205</v>
      </c>
      <c r="U44" s="128">
        <v>34635999</v>
      </c>
      <c r="V44" s="128">
        <v>0</v>
      </c>
      <c r="W44" s="128">
        <v>5372900214</v>
      </c>
    </row>
    <row r="45" spans="1:23" ht="11.25">
      <c r="A45" s="168"/>
      <c r="B45" s="137"/>
      <c r="C45" s="119" t="s">
        <v>17</v>
      </c>
      <c r="D45" s="129">
        <v>2278700185</v>
      </c>
      <c r="E45" s="129">
        <v>1578587043</v>
      </c>
      <c r="F45" s="129">
        <v>1219810946</v>
      </c>
      <c r="G45" s="129">
        <v>1541059389</v>
      </c>
      <c r="H45" s="129">
        <v>1717667370</v>
      </c>
      <c r="I45" s="129">
        <v>2229569588</v>
      </c>
      <c r="J45" s="129">
        <v>2971269217</v>
      </c>
      <c r="K45" s="129">
        <v>3027016934</v>
      </c>
      <c r="L45" s="129">
        <v>2901413988</v>
      </c>
      <c r="M45" s="129">
        <v>2704114614</v>
      </c>
      <c r="N45" s="129">
        <v>2784591908</v>
      </c>
      <c r="O45" s="129">
        <v>2578339048</v>
      </c>
      <c r="P45" s="129">
        <v>2368920595</v>
      </c>
      <c r="Q45" s="129">
        <v>1644397462</v>
      </c>
      <c r="R45" s="129">
        <v>1094702760</v>
      </c>
      <c r="S45" s="129">
        <v>816633816</v>
      </c>
      <c r="T45" s="129">
        <v>447091435</v>
      </c>
      <c r="U45" s="129">
        <v>183367187</v>
      </c>
      <c r="V45" s="129">
        <v>0</v>
      </c>
      <c r="W45" s="129">
        <v>34087253485</v>
      </c>
    </row>
    <row r="46" spans="1:23" ht="11.25">
      <c r="A46" s="168"/>
      <c r="B46" s="155" t="s">
        <v>35</v>
      </c>
      <c r="C46" s="122" t="s">
        <v>125</v>
      </c>
      <c r="D46" s="128">
        <v>38519455</v>
      </c>
      <c r="E46" s="128">
        <v>26553116</v>
      </c>
      <c r="F46" s="128">
        <v>20051352</v>
      </c>
      <c r="G46" s="128">
        <v>14461090</v>
      </c>
      <c r="H46" s="128">
        <v>12972844</v>
      </c>
      <c r="I46" s="128">
        <v>13505373</v>
      </c>
      <c r="J46" s="128">
        <v>18408987</v>
      </c>
      <c r="K46" s="128">
        <v>20761051</v>
      </c>
      <c r="L46" s="128">
        <v>17662267</v>
      </c>
      <c r="M46" s="128">
        <v>18468310</v>
      </c>
      <c r="N46" s="128">
        <v>20439614</v>
      </c>
      <c r="O46" s="128">
        <v>18725731</v>
      </c>
      <c r="P46" s="128">
        <v>19007675</v>
      </c>
      <c r="Q46" s="128">
        <v>10846249</v>
      </c>
      <c r="R46" s="128">
        <v>9026444</v>
      </c>
      <c r="S46" s="128">
        <v>6686355</v>
      </c>
      <c r="T46" s="128">
        <v>3418062</v>
      </c>
      <c r="U46" s="128">
        <v>2451716</v>
      </c>
      <c r="V46" s="128">
        <v>0</v>
      </c>
      <c r="W46" s="128">
        <v>291965691</v>
      </c>
    </row>
    <row r="47" spans="1:23" ht="11.25">
      <c r="A47" s="168"/>
      <c r="B47" s="136"/>
      <c r="C47" s="47" t="s">
        <v>71</v>
      </c>
      <c r="D47" s="128">
        <v>5420186465</v>
      </c>
      <c r="E47" s="128">
        <v>1464224921</v>
      </c>
      <c r="F47" s="128">
        <v>833502376</v>
      </c>
      <c r="G47" s="128">
        <v>1080123788</v>
      </c>
      <c r="H47" s="128">
        <v>894886743</v>
      </c>
      <c r="I47" s="128">
        <v>976805682</v>
      </c>
      <c r="J47" s="128">
        <v>1297735025</v>
      </c>
      <c r="K47" s="128">
        <v>1449496679</v>
      </c>
      <c r="L47" s="128">
        <v>1517712015</v>
      </c>
      <c r="M47" s="128">
        <v>1731596375</v>
      </c>
      <c r="N47" s="128">
        <v>1946852473</v>
      </c>
      <c r="O47" s="128">
        <v>1901052112</v>
      </c>
      <c r="P47" s="128">
        <v>2152360535</v>
      </c>
      <c r="Q47" s="128">
        <v>1620506770</v>
      </c>
      <c r="R47" s="128">
        <v>1187592835</v>
      </c>
      <c r="S47" s="128">
        <v>1275261058</v>
      </c>
      <c r="T47" s="128">
        <v>693903397</v>
      </c>
      <c r="U47" s="128">
        <v>377287048</v>
      </c>
      <c r="V47" s="128">
        <v>0</v>
      </c>
      <c r="W47" s="128">
        <v>27821086297</v>
      </c>
    </row>
    <row r="48" spans="1:23" ht="11.25">
      <c r="A48" s="168"/>
      <c r="B48" s="136"/>
      <c r="C48" s="47" t="s">
        <v>72</v>
      </c>
      <c r="D48" s="128">
        <v>787667240</v>
      </c>
      <c r="E48" s="128">
        <v>642862211</v>
      </c>
      <c r="F48" s="128">
        <v>564710092</v>
      </c>
      <c r="G48" s="128">
        <v>699852098</v>
      </c>
      <c r="H48" s="128">
        <v>766222746</v>
      </c>
      <c r="I48" s="128">
        <v>947454342</v>
      </c>
      <c r="J48" s="128">
        <v>1294811182</v>
      </c>
      <c r="K48" s="128">
        <v>1413045555</v>
      </c>
      <c r="L48" s="128">
        <v>1405065762</v>
      </c>
      <c r="M48" s="128">
        <v>1315144087</v>
      </c>
      <c r="N48" s="128">
        <v>1226474073</v>
      </c>
      <c r="O48" s="128">
        <v>1121801950</v>
      </c>
      <c r="P48" s="128">
        <v>1065887487</v>
      </c>
      <c r="Q48" s="128">
        <v>679777544</v>
      </c>
      <c r="R48" s="128">
        <v>475059719</v>
      </c>
      <c r="S48" s="128">
        <v>381544565</v>
      </c>
      <c r="T48" s="128">
        <v>178483614</v>
      </c>
      <c r="U48" s="128">
        <v>91971478</v>
      </c>
      <c r="V48" s="128">
        <v>0</v>
      </c>
      <c r="W48" s="128">
        <v>15057835745</v>
      </c>
    </row>
    <row r="49" spans="1:23" ht="11.25">
      <c r="A49" s="168"/>
      <c r="B49" s="136"/>
      <c r="C49" s="47" t="s">
        <v>73</v>
      </c>
      <c r="D49" s="128">
        <v>40371897</v>
      </c>
      <c r="E49" s="128">
        <v>56815043</v>
      </c>
      <c r="F49" s="128">
        <v>55558070</v>
      </c>
      <c r="G49" s="128">
        <v>67806007</v>
      </c>
      <c r="H49" s="128">
        <v>67632077</v>
      </c>
      <c r="I49" s="128">
        <v>68618367</v>
      </c>
      <c r="J49" s="128">
        <v>79439344</v>
      </c>
      <c r="K49" s="128">
        <v>80322578</v>
      </c>
      <c r="L49" s="128">
        <v>91719853</v>
      </c>
      <c r="M49" s="128">
        <v>81351678</v>
      </c>
      <c r="N49" s="128">
        <v>115226571</v>
      </c>
      <c r="O49" s="128">
        <v>125735071</v>
      </c>
      <c r="P49" s="128">
        <v>107339986</v>
      </c>
      <c r="Q49" s="128">
        <v>79404472</v>
      </c>
      <c r="R49" s="128">
        <v>78755023</v>
      </c>
      <c r="S49" s="128">
        <v>102366887</v>
      </c>
      <c r="T49" s="128">
        <v>48458529</v>
      </c>
      <c r="U49" s="128">
        <v>27938827</v>
      </c>
      <c r="V49" s="128">
        <v>0</v>
      </c>
      <c r="W49" s="128">
        <v>1374860280</v>
      </c>
    </row>
    <row r="50" spans="1:23" ht="11.25">
      <c r="A50" s="168"/>
      <c r="B50" s="136"/>
      <c r="C50" s="47" t="s">
        <v>74</v>
      </c>
      <c r="D50" s="128">
        <v>0</v>
      </c>
      <c r="E50" s="128">
        <v>20265238</v>
      </c>
      <c r="F50" s="128">
        <v>28905690</v>
      </c>
      <c r="G50" s="128">
        <v>40142086</v>
      </c>
      <c r="H50" s="128">
        <v>40511208</v>
      </c>
      <c r="I50" s="128">
        <v>53717977</v>
      </c>
      <c r="J50" s="128">
        <v>59794560</v>
      </c>
      <c r="K50" s="128">
        <v>46165803</v>
      </c>
      <c r="L50" s="128">
        <v>50445868</v>
      </c>
      <c r="M50" s="128">
        <v>64536743</v>
      </c>
      <c r="N50" s="128">
        <v>60074200</v>
      </c>
      <c r="O50" s="128">
        <v>72348807</v>
      </c>
      <c r="P50" s="128">
        <v>57171997</v>
      </c>
      <c r="Q50" s="128">
        <v>30825400</v>
      </c>
      <c r="R50" s="128">
        <v>20157609</v>
      </c>
      <c r="S50" s="128">
        <v>13666831</v>
      </c>
      <c r="T50" s="128">
        <v>5985302</v>
      </c>
      <c r="U50" s="128">
        <v>2607409</v>
      </c>
      <c r="V50" s="128">
        <v>0</v>
      </c>
      <c r="W50" s="128">
        <v>667322728</v>
      </c>
    </row>
    <row r="51" spans="1:23" ht="11.25">
      <c r="A51" s="168"/>
      <c r="B51" s="136"/>
      <c r="C51" s="47" t="s">
        <v>75</v>
      </c>
      <c r="D51" s="128">
        <v>0</v>
      </c>
      <c r="E51" s="128">
        <v>3467077</v>
      </c>
      <c r="F51" s="128">
        <v>1211054</v>
      </c>
      <c r="G51" s="128">
        <v>3827759</v>
      </c>
      <c r="H51" s="128">
        <v>2877284</v>
      </c>
      <c r="I51" s="128">
        <v>635104</v>
      </c>
      <c r="J51" s="128">
        <v>1452020</v>
      </c>
      <c r="K51" s="128">
        <v>2053211</v>
      </c>
      <c r="L51" s="128">
        <v>8300532</v>
      </c>
      <c r="M51" s="128">
        <v>3775533</v>
      </c>
      <c r="N51" s="128">
        <v>5781841</v>
      </c>
      <c r="O51" s="128">
        <v>14952259</v>
      </c>
      <c r="P51" s="128">
        <v>19104602</v>
      </c>
      <c r="Q51" s="128">
        <v>16590176</v>
      </c>
      <c r="R51" s="128">
        <v>22400832</v>
      </c>
      <c r="S51" s="128">
        <v>28024684</v>
      </c>
      <c r="T51" s="128">
        <v>14558202</v>
      </c>
      <c r="U51" s="128">
        <v>17345360</v>
      </c>
      <c r="V51" s="128">
        <v>0</v>
      </c>
      <c r="W51" s="128">
        <v>166357530</v>
      </c>
    </row>
    <row r="52" spans="1:23" ht="11.25">
      <c r="A52" s="168"/>
      <c r="B52" s="136"/>
      <c r="C52" s="47" t="s">
        <v>76</v>
      </c>
      <c r="D52" s="128">
        <v>20421147</v>
      </c>
      <c r="E52" s="128">
        <v>8299955</v>
      </c>
      <c r="F52" s="128">
        <v>7625037</v>
      </c>
      <c r="G52" s="128">
        <v>9614282</v>
      </c>
      <c r="H52" s="128">
        <v>3612443</v>
      </c>
      <c r="I52" s="128">
        <v>4837503</v>
      </c>
      <c r="J52" s="128">
        <v>13857816</v>
      </c>
      <c r="K52" s="128">
        <v>6198904</v>
      </c>
      <c r="L52" s="128">
        <v>10259474</v>
      </c>
      <c r="M52" s="128">
        <v>13345879</v>
      </c>
      <c r="N52" s="128">
        <v>21837684</v>
      </c>
      <c r="O52" s="128">
        <v>22033986</v>
      </c>
      <c r="P52" s="128">
        <v>10508714</v>
      </c>
      <c r="Q52" s="128">
        <v>3986582</v>
      </c>
      <c r="R52" s="128">
        <v>8486690</v>
      </c>
      <c r="S52" s="128">
        <v>6094875</v>
      </c>
      <c r="T52" s="128">
        <v>2324088</v>
      </c>
      <c r="U52" s="128">
        <v>3200033</v>
      </c>
      <c r="V52" s="128">
        <v>0</v>
      </c>
      <c r="W52" s="128">
        <v>176545092</v>
      </c>
    </row>
    <row r="53" spans="1:23" ht="11.25">
      <c r="A53" s="168"/>
      <c r="B53" s="136"/>
      <c r="C53" s="47" t="s">
        <v>77</v>
      </c>
      <c r="D53" s="128">
        <v>54119150</v>
      </c>
      <c r="E53" s="128">
        <v>224204207</v>
      </c>
      <c r="F53" s="128">
        <v>480354578</v>
      </c>
      <c r="G53" s="128">
        <v>373664848</v>
      </c>
      <c r="H53" s="128">
        <v>242249741</v>
      </c>
      <c r="I53" s="128">
        <v>269448190</v>
      </c>
      <c r="J53" s="128">
        <v>302039082</v>
      </c>
      <c r="K53" s="128">
        <v>294301210</v>
      </c>
      <c r="L53" s="128">
        <v>282045294</v>
      </c>
      <c r="M53" s="128">
        <v>268502729</v>
      </c>
      <c r="N53" s="128">
        <v>234892067</v>
      </c>
      <c r="O53" s="128">
        <v>216552633</v>
      </c>
      <c r="P53" s="128">
        <v>168087052</v>
      </c>
      <c r="Q53" s="128">
        <v>86334720</v>
      </c>
      <c r="R53" s="128">
        <v>50548191</v>
      </c>
      <c r="S53" s="128">
        <v>33352107</v>
      </c>
      <c r="T53" s="128">
        <v>15095041</v>
      </c>
      <c r="U53" s="128">
        <v>4988181</v>
      </c>
      <c r="V53" s="128">
        <v>0</v>
      </c>
      <c r="W53" s="128">
        <v>3600779021</v>
      </c>
    </row>
    <row r="54" spans="1:23" ht="11.25">
      <c r="A54" s="168"/>
      <c r="B54" s="136"/>
      <c r="C54" s="47" t="s">
        <v>96</v>
      </c>
      <c r="D54" s="128">
        <v>69816</v>
      </c>
      <c r="E54" s="128">
        <v>0</v>
      </c>
      <c r="F54" s="128">
        <v>0</v>
      </c>
      <c r="G54" s="128">
        <v>0</v>
      </c>
      <c r="H54" s="128">
        <v>13133</v>
      </c>
      <c r="I54" s="128">
        <v>185039</v>
      </c>
      <c r="J54" s="128">
        <v>32000</v>
      </c>
      <c r="K54" s="128">
        <v>21400</v>
      </c>
      <c r="L54" s="128">
        <v>53358</v>
      </c>
      <c r="M54" s="128">
        <v>143500</v>
      </c>
      <c r="N54" s="128">
        <v>59300</v>
      </c>
      <c r="O54" s="128">
        <v>97520</v>
      </c>
      <c r="P54" s="128">
        <v>117259</v>
      </c>
      <c r="Q54" s="128">
        <v>117096</v>
      </c>
      <c r="R54" s="128">
        <v>1791420</v>
      </c>
      <c r="S54" s="128">
        <v>752274</v>
      </c>
      <c r="T54" s="128">
        <v>31950</v>
      </c>
      <c r="U54" s="128">
        <v>125000</v>
      </c>
      <c r="V54" s="128">
        <v>0</v>
      </c>
      <c r="W54" s="128">
        <v>3610065</v>
      </c>
    </row>
    <row r="55" spans="1:23" ht="11.25">
      <c r="A55" s="168"/>
      <c r="B55" s="137"/>
      <c r="C55" s="119" t="s">
        <v>17</v>
      </c>
      <c r="D55" s="129">
        <v>6361355170</v>
      </c>
      <c r="E55" s="129">
        <v>2446691768</v>
      </c>
      <c r="F55" s="129">
        <v>1991918249</v>
      </c>
      <c r="G55" s="129">
        <v>2289491958</v>
      </c>
      <c r="H55" s="129">
        <v>2030978219</v>
      </c>
      <c r="I55" s="129">
        <v>2335207577</v>
      </c>
      <c r="J55" s="129">
        <v>3067570016</v>
      </c>
      <c r="K55" s="129">
        <v>3312366391</v>
      </c>
      <c r="L55" s="129">
        <v>3383264423</v>
      </c>
      <c r="M55" s="129">
        <v>3496864834</v>
      </c>
      <c r="N55" s="129">
        <v>3631637823</v>
      </c>
      <c r="O55" s="129">
        <v>3493300069</v>
      </c>
      <c r="P55" s="129">
        <v>3599585307</v>
      </c>
      <c r="Q55" s="129">
        <v>2528389009</v>
      </c>
      <c r="R55" s="129">
        <v>1853818763</v>
      </c>
      <c r="S55" s="129">
        <v>1847749636</v>
      </c>
      <c r="T55" s="129">
        <v>962258185</v>
      </c>
      <c r="U55" s="129">
        <v>527915052</v>
      </c>
      <c r="V55" s="129">
        <v>0</v>
      </c>
      <c r="W55" s="129">
        <v>49160362449</v>
      </c>
    </row>
    <row r="56" spans="1:23" ht="11.25">
      <c r="A56" s="168"/>
      <c r="B56" s="166" t="s">
        <v>19</v>
      </c>
      <c r="C56" s="166"/>
      <c r="D56" s="133">
        <v>1604475094</v>
      </c>
      <c r="E56" s="133">
        <v>692810141</v>
      </c>
      <c r="F56" s="133">
        <v>571033698</v>
      </c>
      <c r="G56" s="133">
        <v>756005131</v>
      </c>
      <c r="H56" s="133">
        <v>921867766</v>
      </c>
      <c r="I56" s="133">
        <v>1122270841</v>
      </c>
      <c r="J56" s="133">
        <v>1419441013</v>
      </c>
      <c r="K56" s="133">
        <v>1335493111</v>
      </c>
      <c r="L56" s="133">
        <v>1325968704</v>
      </c>
      <c r="M56" s="133">
        <v>1328033043</v>
      </c>
      <c r="N56" s="133">
        <v>1515180802</v>
      </c>
      <c r="O56" s="133">
        <v>1437763508</v>
      </c>
      <c r="P56" s="133">
        <v>1161606644</v>
      </c>
      <c r="Q56" s="133">
        <v>709678375</v>
      </c>
      <c r="R56" s="133">
        <v>452377744</v>
      </c>
      <c r="S56" s="133">
        <v>359537914</v>
      </c>
      <c r="T56" s="133">
        <v>188281556</v>
      </c>
      <c r="U56" s="133">
        <v>174718367</v>
      </c>
      <c r="V56" s="133">
        <v>0</v>
      </c>
      <c r="W56" s="133">
        <v>17076543452</v>
      </c>
    </row>
    <row r="57" spans="1:23" ht="11.25">
      <c r="A57" s="169"/>
      <c r="B57" s="170" t="s">
        <v>17</v>
      </c>
      <c r="C57" s="170"/>
      <c r="D57" s="129">
        <v>23322084662</v>
      </c>
      <c r="E57" s="129">
        <v>11979409619</v>
      </c>
      <c r="F57" s="129">
        <v>9671315708</v>
      </c>
      <c r="G57" s="129">
        <v>10123188285</v>
      </c>
      <c r="H57" s="129">
        <v>9258154333</v>
      </c>
      <c r="I57" s="129">
        <v>11440436149</v>
      </c>
      <c r="J57" s="129">
        <v>15050180581</v>
      </c>
      <c r="K57" s="129">
        <v>15372726749</v>
      </c>
      <c r="L57" s="129">
        <v>15509861906</v>
      </c>
      <c r="M57" s="129">
        <v>15207027181</v>
      </c>
      <c r="N57" s="129">
        <v>15301610926</v>
      </c>
      <c r="O57" s="129">
        <v>14496999021</v>
      </c>
      <c r="P57" s="129">
        <v>13425726971</v>
      </c>
      <c r="Q57" s="129">
        <v>8968321946</v>
      </c>
      <c r="R57" s="129">
        <v>6347343309</v>
      </c>
      <c r="S57" s="129">
        <v>5566960171</v>
      </c>
      <c r="T57" s="129">
        <v>2937615980</v>
      </c>
      <c r="U57" s="129">
        <v>1640552182</v>
      </c>
      <c r="V57" s="129">
        <v>0</v>
      </c>
      <c r="W57" s="129">
        <v>205619515679</v>
      </c>
    </row>
    <row r="58" spans="1:23" ht="11.25">
      <c r="A58" s="73" t="s">
        <v>173</v>
      </c>
      <c r="B58" s="74"/>
      <c r="C58" s="74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</row>
    <row r="59" spans="1:23" ht="11.25">
      <c r="A59" s="78"/>
      <c r="B59" s="74"/>
      <c r="C59" s="74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</row>
    <row r="60" spans="1:23" ht="11.25">
      <c r="A60" s="78"/>
      <c r="B60" s="74"/>
      <c r="C60" s="74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</row>
    <row r="61" spans="1:23" ht="11.25">
      <c r="A61" s="139" t="s">
        <v>160</v>
      </c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</row>
    <row r="62" spans="1:23" ht="11.25">
      <c r="A62" s="171" t="s">
        <v>131</v>
      </c>
      <c r="B62" s="171"/>
      <c r="C62" s="171"/>
      <c r="D62" s="171"/>
      <c r="E62" s="171"/>
      <c r="F62" s="171"/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1"/>
      <c r="R62" s="171"/>
      <c r="S62" s="171"/>
      <c r="T62" s="171"/>
      <c r="U62" s="171"/>
      <c r="V62" s="171"/>
      <c r="W62" s="171"/>
    </row>
    <row r="63" spans="1:23" ht="11.25">
      <c r="A63" s="171" t="s">
        <v>181</v>
      </c>
      <c r="B63" s="171"/>
      <c r="C63" s="171"/>
      <c r="D63" s="171"/>
      <c r="E63" s="171"/>
      <c r="F63" s="171"/>
      <c r="G63" s="171"/>
      <c r="H63" s="171"/>
      <c r="I63" s="171"/>
      <c r="J63" s="171"/>
      <c r="K63" s="171"/>
      <c r="L63" s="171"/>
      <c r="M63" s="171"/>
      <c r="N63" s="171"/>
      <c r="O63" s="171"/>
      <c r="P63" s="171"/>
      <c r="Q63" s="171"/>
      <c r="R63" s="171"/>
      <c r="S63" s="171"/>
      <c r="T63" s="171"/>
      <c r="U63" s="171"/>
      <c r="V63" s="171"/>
      <c r="W63" s="171"/>
    </row>
    <row r="64" spans="1:23" ht="12" thickBot="1">
      <c r="A64" s="57"/>
      <c r="B64" s="81">
        <v>1000000</v>
      </c>
      <c r="C64" s="57"/>
      <c r="D64" s="79"/>
      <c r="E64" s="79"/>
      <c r="F64" s="79"/>
      <c r="G64" s="79"/>
      <c r="H64" s="79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</row>
    <row r="65" spans="1:23" ht="11.25">
      <c r="A65" s="172" t="s">
        <v>15</v>
      </c>
      <c r="B65" s="172" t="s">
        <v>94</v>
      </c>
      <c r="C65" s="172" t="s">
        <v>95</v>
      </c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2" t="s">
        <v>169</v>
      </c>
      <c r="W65" s="172" t="s">
        <v>0</v>
      </c>
    </row>
    <row r="66" spans="1:23" ht="11.25">
      <c r="A66" s="181"/>
      <c r="B66" s="181"/>
      <c r="C66" s="181"/>
      <c r="D66" s="80" t="s">
        <v>87</v>
      </c>
      <c r="E66" s="80" t="s">
        <v>88</v>
      </c>
      <c r="F66" s="80" t="s">
        <v>89</v>
      </c>
      <c r="G66" s="80" t="s">
        <v>14</v>
      </c>
      <c r="H66" s="80" t="s">
        <v>3</v>
      </c>
      <c r="I66" s="80" t="s">
        <v>4</v>
      </c>
      <c r="J66" s="80" t="s">
        <v>5</v>
      </c>
      <c r="K66" s="80" t="s">
        <v>6</v>
      </c>
      <c r="L66" s="80" t="s">
        <v>7</v>
      </c>
      <c r="M66" s="80" t="s">
        <v>8</v>
      </c>
      <c r="N66" s="80" t="s">
        <v>9</v>
      </c>
      <c r="O66" s="80" t="s">
        <v>10</v>
      </c>
      <c r="P66" s="80" t="s">
        <v>11</v>
      </c>
      <c r="Q66" s="80" t="s">
        <v>117</v>
      </c>
      <c r="R66" s="80" t="s">
        <v>118</v>
      </c>
      <c r="S66" s="80" t="s">
        <v>119</v>
      </c>
      <c r="T66" s="80" t="s">
        <v>120</v>
      </c>
      <c r="U66" s="80" t="s">
        <v>121</v>
      </c>
      <c r="V66" s="181"/>
      <c r="W66" s="181"/>
    </row>
    <row r="67" spans="1:23" ht="11.25">
      <c r="A67" s="173"/>
      <c r="B67" s="173"/>
      <c r="C67" s="173"/>
      <c r="D67" s="183" t="s">
        <v>124</v>
      </c>
      <c r="E67" s="183"/>
      <c r="F67" s="183"/>
      <c r="G67" s="183"/>
      <c r="H67" s="183"/>
      <c r="I67" s="183"/>
      <c r="J67" s="183"/>
      <c r="K67" s="183"/>
      <c r="L67" s="183"/>
      <c r="M67" s="183"/>
      <c r="N67" s="183"/>
      <c r="O67" s="183"/>
      <c r="P67" s="183"/>
      <c r="Q67" s="183"/>
      <c r="R67" s="183"/>
      <c r="S67" s="183"/>
      <c r="T67" s="183"/>
      <c r="U67" s="183"/>
      <c r="V67" s="183"/>
      <c r="W67" s="183"/>
    </row>
    <row r="68" spans="1:23" ht="11.25">
      <c r="A68" s="167" t="s">
        <v>1</v>
      </c>
      <c r="B68" s="155" t="s">
        <v>32</v>
      </c>
      <c r="C68" s="122" t="s">
        <v>36</v>
      </c>
      <c r="D68" s="128">
        <v>7009555678</v>
      </c>
      <c r="E68" s="128">
        <v>3934473195</v>
      </c>
      <c r="F68" s="128">
        <v>2960808599</v>
      </c>
      <c r="G68" s="128">
        <v>3160260517</v>
      </c>
      <c r="H68" s="128">
        <v>3259603524</v>
      </c>
      <c r="I68" s="128">
        <v>4736139032</v>
      </c>
      <c r="J68" s="128">
        <v>6250608974</v>
      </c>
      <c r="K68" s="128">
        <v>5294716563</v>
      </c>
      <c r="L68" s="128">
        <v>4790941435</v>
      </c>
      <c r="M68" s="128">
        <v>4533959518</v>
      </c>
      <c r="N68" s="128">
        <v>4134500445</v>
      </c>
      <c r="O68" s="128">
        <v>3405501304</v>
      </c>
      <c r="P68" s="128">
        <v>2438234273</v>
      </c>
      <c r="Q68" s="128">
        <v>1405759268</v>
      </c>
      <c r="R68" s="128">
        <v>888947197</v>
      </c>
      <c r="S68" s="128">
        <v>613265787</v>
      </c>
      <c r="T68" s="128">
        <v>308669109</v>
      </c>
      <c r="U68" s="128">
        <v>262781168</v>
      </c>
      <c r="V68" s="128">
        <v>0</v>
      </c>
      <c r="W68" s="128">
        <v>59388725586</v>
      </c>
    </row>
    <row r="69" spans="1:23" ht="11.25">
      <c r="A69" s="168"/>
      <c r="B69" s="161"/>
      <c r="C69" s="47" t="s">
        <v>37</v>
      </c>
      <c r="D69" s="128">
        <v>69431137</v>
      </c>
      <c r="E69" s="128">
        <v>60171304</v>
      </c>
      <c r="F69" s="128">
        <v>40870710</v>
      </c>
      <c r="G69" s="128">
        <v>33801726</v>
      </c>
      <c r="H69" s="128">
        <v>21953025</v>
      </c>
      <c r="I69" s="128">
        <v>26160560</v>
      </c>
      <c r="J69" s="128">
        <v>44639814</v>
      </c>
      <c r="K69" s="128">
        <v>47651939</v>
      </c>
      <c r="L69" s="128">
        <v>52096326</v>
      </c>
      <c r="M69" s="128">
        <v>46495493</v>
      </c>
      <c r="N69" s="128">
        <v>45548505</v>
      </c>
      <c r="O69" s="128">
        <v>41250487</v>
      </c>
      <c r="P69" s="128">
        <v>31848830</v>
      </c>
      <c r="Q69" s="128">
        <v>22672859</v>
      </c>
      <c r="R69" s="128">
        <v>12397220</v>
      </c>
      <c r="S69" s="128">
        <v>13532344</v>
      </c>
      <c r="T69" s="128">
        <v>15826112</v>
      </c>
      <c r="U69" s="128">
        <v>23331336</v>
      </c>
      <c r="V69" s="128">
        <v>0</v>
      </c>
      <c r="W69" s="128">
        <v>649679727</v>
      </c>
    </row>
    <row r="70" spans="1:23" ht="11.25">
      <c r="A70" s="168"/>
      <c r="B70" s="161"/>
      <c r="C70" s="47" t="s">
        <v>38</v>
      </c>
      <c r="D70" s="128">
        <v>1093093110</v>
      </c>
      <c r="E70" s="128">
        <v>136443540</v>
      </c>
      <c r="F70" s="128">
        <v>110390447</v>
      </c>
      <c r="G70" s="128">
        <v>129670612</v>
      </c>
      <c r="H70" s="128">
        <v>187518424</v>
      </c>
      <c r="I70" s="128">
        <v>367099729</v>
      </c>
      <c r="J70" s="128">
        <v>578375849</v>
      </c>
      <c r="K70" s="128">
        <v>444447352</v>
      </c>
      <c r="L70" s="128">
        <v>319588482</v>
      </c>
      <c r="M70" s="128">
        <v>314109950</v>
      </c>
      <c r="N70" s="128">
        <v>271976984</v>
      </c>
      <c r="O70" s="128">
        <v>292709024</v>
      </c>
      <c r="P70" s="128">
        <v>275400473</v>
      </c>
      <c r="Q70" s="128">
        <v>187920456</v>
      </c>
      <c r="R70" s="128">
        <v>141987050</v>
      </c>
      <c r="S70" s="128">
        <v>126392848</v>
      </c>
      <c r="T70" s="128">
        <v>106148890</v>
      </c>
      <c r="U70" s="128">
        <v>93378605</v>
      </c>
      <c r="V70" s="128">
        <v>0</v>
      </c>
      <c r="W70" s="128">
        <v>5176651825</v>
      </c>
    </row>
    <row r="71" spans="1:23" ht="11.25">
      <c r="A71" s="168"/>
      <c r="B71" s="164"/>
      <c r="C71" s="119" t="s">
        <v>17</v>
      </c>
      <c r="D71" s="129">
        <v>8172079925</v>
      </c>
      <c r="E71" s="129">
        <v>4131088039</v>
      </c>
      <c r="F71" s="129">
        <v>3112069756</v>
      </c>
      <c r="G71" s="129">
        <v>3323732855</v>
      </c>
      <c r="H71" s="129">
        <v>3469074973</v>
      </c>
      <c r="I71" s="129">
        <v>5129399321</v>
      </c>
      <c r="J71" s="129">
        <v>6873624637</v>
      </c>
      <c r="K71" s="129">
        <v>5786815854</v>
      </c>
      <c r="L71" s="129">
        <v>5162626243</v>
      </c>
      <c r="M71" s="129">
        <v>4894564961</v>
      </c>
      <c r="N71" s="129">
        <v>4452025934</v>
      </c>
      <c r="O71" s="129">
        <v>3739460815</v>
      </c>
      <c r="P71" s="129">
        <v>2745483576</v>
      </c>
      <c r="Q71" s="129">
        <v>1616352583</v>
      </c>
      <c r="R71" s="129">
        <v>1043331467</v>
      </c>
      <c r="S71" s="129">
        <v>753190979</v>
      </c>
      <c r="T71" s="129">
        <v>430644111</v>
      </c>
      <c r="U71" s="129">
        <v>379491109</v>
      </c>
      <c r="V71" s="129">
        <v>0</v>
      </c>
      <c r="W71" s="129">
        <v>65215057138</v>
      </c>
    </row>
    <row r="72" spans="1:23" ht="11.25">
      <c r="A72" s="168"/>
      <c r="B72" s="155" t="s">
        <v>33</v>
      </c>
      <c r="C72" s="47" t="s">
        <v>39</v>
      </c>
      <c r="D72" s="128">
        <v>1100174210</v>
      </c>
      <c r="E72" s="128">
        <v>701350124</v>
      </c>
      <c r="F72" s="128">
        <v>733301002</v>
      </c>
      <c r="G72" s="128">
        <v>1157509827</v>
      </c>
      <c r="H72" s="128">
        <v>1220282354</v>
      </c>
      <c r="I72" s="128">
        <v>1685744933</v>
      </c>
      <c r="J72" s="128">
        <v>2258316508</v>
      </c>
      <c r="K72" s="128">
        <v>2013112535</v>
      </c>
      <c r="L72" s="128">
        <v>1944695908</v>
      </c>
      <c r="M72" s="128">
        <v>1984979949</v>
      </c>
      <c r="N72" s="128">
        <v>1784453336</v>
      </c>
      <c r="O72" s="128">
        <v>1431249029</v>
      </c>
      <c r="P72" s="128">
        <v>1033731422</v>
      </c>
      <c r="Q72" s="128">
        <v>636774705</v>
      </c>
      <c r="R72" s="128">
        <v>424702794</v>
      </c>
      <c r="S72" s="128">
        <v>333926110</v>
      </c>
      <c r="T72" s="128">
        <v>179946688</v>
      </c>
      <c r="U72" s="128">
        <v>140185876</v>
      </c>
      <c r="V72" s="128">
        <v>0</v>
      </c>
      <c r="W72" s="128">
        <v>20764437310</v>
      </c>
    </row>
    <row r="73" spans="1:23" ht="11.25">
      <c r="A73" s="168"/>
      <c r="B73" s="136"/>
      <c r="C73" s="47" t="s">
        <v>40</v>
      </c>
      <c r="D73" s="128">
        <v>1224153701</v>
      </c>
      <c r="E73" s="128">
        <v>874810017</v>
      </c>
      <c r="F73" s="128">
        <v>935010611</v>
      </c>
      <c r="G73" s="128">
        <v>1147107773</v>
      </c>
      <c r="H73" s="128">
        <v>1213066846</v>
      </c>
      <c r="I73" s="128">
        <v>1905660311</v>
      </c>
      <c r="J73" s="128">
        <v>2793137393</v>
      </c>
      <c r="K73" s="128">
        <v>2794307956</v>
      </c>
      <c r="L73" s="128">
        <v>3064350583</v>
      </c>
      <c r="M73" s="128">
        <v>3041370077</v>
      </c>
      <c r="N73" s="128">
        <v>2754858903</v>
      </c>
      <c r="O73" s="128">
        <v>2275554221</v>
      </c>
      <c r="P73" s="128">
        <v>1659050887</v>
      </c>
      <c r="Q73" s="128">
        <v>987322927</v>
      </c>
      <c r="R73" s="128">
        <v>661847277</v>
      </c>
      <c r="S73" s="128">
        <v>494011036</v>
      </c>
      <c r="T73" s="128">
        <v>249661788</v>
      </c>
      <c r="U73" s="128">
        <v>164876283</v>
      </c>
      <c r="V73" s="128">
        <v>0</v>
      </c>
      <c r="W73" s="128">
        <v>28240158590</v>
      </c>
    </row>
    <row r="74" spans="1:23" ht="11.25">
      <c r="A74" s="168"/>
      <c r="B74" s="136"/>
      <c r="C74" s="47" t="s">
        <v>41</v>
      </c>
      <c r="D74" s="128">
        <v>28316962</v>
      </c>
      <c r="E74" s="128">
        <v>31475728</v>
      </c>
      <c r="F74" s="128">
        <v>53632601</v>
      </c>
      <c r="G74" s="128">
        <v>100352833</v>
      </c>
      <c r="H74" s="128">
        <v>184852244</v>
      </c>
      <c r="I74" s="128">
        <v>316460101</v>
      </c>
      <c r="J74" s="128">
        <v>473421581</v>
      </c>
      <c r="K74" s="128">
        <v>507410546</v>
      </c>
      <c r="L74" s="128">
        <v>606827430</v>
      </c>
      <c r="M74" s="128">
        <v>585788541</v>
      </c>
      <c r="N74" s="128">
        <v>454011063</v>
      </c>
      <c r="O74" s="128">
        <v>325952762</v>
      </c>
      <c r="P74" s="128">
        <v>225746264</v>
      </c>
      <c r="Q74" s="128">
        <v>128278827</v>
      </c>
      <c r="R74" s="128">
        <v>74159053</v>
      </c>
      <c r="S74" s="128">
        <v>41831576</v>
      </c>
      <c r="T74" s="128">
        <v>19343194</v>
      </c>
      <c r="U74" s="128">
        <v>9513429</v>
      </c>
      <c r="V74" s="128">
        <v>0</v>
      </c>
      <c r="W74" s="128">
        <v>4167374735</v>
      </c>
    </row>
    <row r="75" spans="1:23" ht="11.25">
      <c r="A75" s="168"/>
      <c r="B75" s="137"/>
      <c r="C75" s="119" t="s">
        <v>17</v>
      </c>
      <c r="D75" s="129">
        <v>2352644873</v>
      </c>
      <c r="E75" s="129">
        <v>1607635869</v>
      </c>
      <c r="F75" s="129">
        <v>1721944214</v>
      </c>
      <c r="G75" s="129">
        <v>2404970433</v>
      </c>
      <c r="H75" s="129">
        <v>2618201444</v>
      </c>
      <c r="I75" s="129">
        <v>3907865345</v>
      </c>
      <c r="J75" s="129">
        <v>5524875482</v>
      </c>
      <c r="K75" s="129">
        <v>5314831037</v>
      </c>
      <c r="L75" s="129">
        <v>5615873921</v>
      </c>
      <c r="M75" s="129">
        <v>5612138567</v>
      </c>
      <c r="N75" s="129">
        <v>4993323302</v>
      </c>
      <c r="O75" s="129">
        <v>4032756012</v>
      </c>
      <c r="P75" s="129">
        <v>2918528573</v>
      </c>
      <c r="Q75" s="129">
        <v>1752376459</v>
      </c>
      <c r="R75" s="129">
        <v>1160709124</v>
      </c>
      <c r="S75" s="129">
        <v>869768722</v>
      </c>
      <c r="T75" s="129">
        <v>448951670</v>
      </c>
      <c r="U75" s="129">
        <v>314575588</v>
      </c>
      <c r="V75" s="129">
        <v>0</v>
      </c>
      <c r="W75" s="129">
        <v>53171970635</v>
      </c>
    </row>
    <row r="76" spans="1:23" ht="11.25">
      <c r="A76" s="168"/>
      <c r="B76" s="155" t="s">
        <v>78</v>
      </c>
      <c r="C76" s="47" t="s">
        <v>42</v>
      </c>
      <c r="D76" s="128">
        <v>25142282</v>
      </c>
      <c r="E76" s="128">
        <v>14854999</v>
      </c>
      <c r="F76" s="128">
        <v>17400881</v>
      </c>
      <c r="G76" s="128">
        <v>22919505</v>
      </c>
      <c r="H76" s="128">
        <v>28760117</v>
      </c>
      <c r="I76" s="128">
        <v>40120841</v>
      </c>
      <c r="J76" s="128">
        <v>54264010</v>
      </c>
      <c r="K76" s="128">
        <v>96822631</v>
      </c>
      <c r="L76" s="128">
        <v>197675087</v>
      </c>
      <c r="M76" s="128">
        <v>318059734</v>
      </c>
      <c r="N76" s="128">
        <v>378740587</v>
      </c>
      <c r="O76" s="128">
        <v>347253420</v>
      </c>
      <c r="P76" s="128">
        <v>247443073</v>
      </c>
      <c r="Q76" s="128">
        <v>152885770</v>
      </c>
      <c r="R76" s="128">
        <v>97202534</v>
      </c>
      <c r="S76" s="128">
        <v>58832637</v>
      </c>
      <c r="T76" s="128">
        <v>21971312</v>
      </c>
      <c r="U76" s="128">
        <v>10746832</v>
      </c>
      <c r="V76" s="128">
        <v>0</v>
      </c>
      <c r="W76" s="128">
        <v>2131096252</v>
      </c>
    </row>
    <row r="77" spans="1:23" ht="11.25">
      <c r="A77" s="168"/>
      <c r="B77" s="136"/>
      <c r="C77" s="47" t="s">
        <v>43</v>
      </c>
      <c r="D77" s="128">
        <v>339062318</v>
      </c>
      <c r="E77" s="128">
        <v>114380326</v>
      </c>
      <c r="F77" s="128">
        <v>141806927</v>
      </c>
      <c r="G77" s="128">
        <v>154956647</v>
      </c>
      <c r="H77" s="128">
        <v>154947046</v>
      </c>
      <c r="I77" s="128">
        <v>188915870</v>
      </c>
      <c r="J77" s="128">
        <v>277099597</v>
      </c>
      <c r="K77" s="128">
        <v>301592883</v>
      </c>
      <c r="L77" s="128">
        <v>347793612</v>
      </c>
      <c r="M77" s="128">
        <v>372619130</v>
      </c>
      <c r="N77" s="128">
        <v>403546981</v>
      </c>
      <c r="O77" s="128">
        <v>356645553</v>
      </c>
      <c r="P77" s="128">
        <v>275567620</v>
      </c>
      <c r="Q77" s="128">
        <v>178837156</v>
      </c>
      <c r="R77" s="128">
        <v>132355528</v>
      </c>
      <c r="S77" s="128">
        <v>116522823</v>
      </c>
      <c r="T77" s="128">
        <v>73301746</v>
      </c>
      <c r="U77" s="128">
        <v>67746187</v>
      </c>
      <c r="V77" s="128">
        <v>0</v>
      </c>
      <c r="W77" s="128">
        <v>3997697950</v>
      </c>
    </row>
    <row r="78" spans="1:23" ht="11.25">
      <c r="A78" s="168"/>
      <c r="B78" s="136"/>
      <c r="C78" s="47" t="s">
        <v>44</v>
      </c>
      <c r="D78" s="128">
        <v>30976869</v>
      </c>
      <c r="E78" s="128">
        <v>12522879</v>
      </c>
      <c r="F78" s="128">
        <v>33593308</v>
      </c>
      <c r="G78" s="128">
        <v>8860108</v>
      </c>
      <c r="H78" s="128">
        <v>17464198</v>
      </c>
      <c r="I78" s="128">
        <v>10697162</v>
      </c>
      <c r="J78" s="128">
        <v>30850670</v>
      </c>
      <c r="K78" s="128">
        <v>36156116</v>
      </c>
      <c r="L78" s="128">
        <v>28562120</v>
      </c>
      <c r="M78" s="128">
        <v>27318100</v>
      </c>
      <c r="N78" s="128">
        <v>53880470</v>
      </c>
      <c r="O78" s="128">
        <v>23706380</v>
      </c>
      <c r="P78" s="128">
        <v>51573683</v>
      </c>
      <c r="Q78" s="128">
        <v>30356555</v>
      </c>
      <c r="R78" s="128">
        <v>32010253</v>
      </c>
      <c r="S78" s="128">
        <v>25719380</v>
      </c>
      <c r="T78" s="128">
        <v>20203174</v>
      </c>
      <c r="U78" s="128">
        <v>15512012</v>
      </c>
      <c r="V78" s="128">
        <v>0</v>
      </c>
      <c r="W78" s="128">
        <v>489963437</v>
      </c>
    </row>
    <row r="79" spans="1:23" ht="11.25">
      <c r="A79" s="168"/>
      <c r="B79" s="136"/>
      <c r="C79" s="47" t="s">
        <v>45</v>
      </c>
      <c r="D79" s="128">
        <v>0</v>
      </c>
      <c r="E79" s="128">
        <v>31508959</v>
      </c>
      <c r="F79" s="128">
        <v>67173570</v>
      </c>
      <c r="G79" s="128">
        <v>146044355</v>
      </c>
      <c r="H79" s="128">
        <v>146368396</v>
      </c>
      <c r="I79" s="128">
        <v>165546562</v>
      </c>
      <c r="J79" s="128">
        <v>230123966</v>
      </c>
      <c r="K79" s="128">
        <v>218965113</v>
      </c>
      <c r="L79" s="128">
        <v>205115702</v>
      </c>
      <c r="M79" s="128">
        <v>187395925</v>
      </c>
      <c r="N79" s="128">
        <v>165597895</v>
      </c>
      <c r="O79" s="128">
        <v>120568194</v>
      </c>
      <c r="P79" s="128">
        <v>70037393</v>
      </c>
      <c r="Q79" s="128">
        <v>27831952</v>
      </c>
      <c r="R79" s="128">
        <v>13534637</v>
      </c>
      <c r="S79" s="128">
        <v>7137636</v>
      </c>
      <c r="T79" s="128">
        <v>3314640</v>
      </c>
      <c r="U79" s="128">
        <v>994531</v>
      </c>
      <c r="V79" s="128">
        <v>0</v>
      </c>
      <c r="W79" s="128">
        <v>1807259426</v>
      </c>
    </row>
    <row r="80" spans="1:23" ht="11.25">
      <c r="A80" s="168"/>
      <c r="B80" s="136"/>
      <c r="C80" s="47" t="s">
        <v>101</v>
      </c>
      <c r="D80" s="128">
        <v>0</v>
      </c>
      <c r="E80" s="128">
        <v>193188712</v>
      </c>
      <c r="F80" s="128">
        <v>239150477</v>
      </c>
      <c r="G80" s="128">
        <v>280577851</v>
      </c>
      <c r="H80" s="128">
        <v>229403473</v>
      </c>
      <c r="I80" s="128">
        <v>222615344</v>
      </c>
      <c r="J80" s="128">
        <v>270177012</v>
      </c>
      <c r="K80" s="128">
        <v>272987740</v>
      </c>
      <c r="L80" s="128">
        <v>248569176</v>
      </c>
      <c r="M80" s="128">
        <v>184628318</v>
      </c>
      <c r="N80" s="128">
        <v>126436328</v>
      </c>
      <c r="O80" s="128">
        <v>75625384</v>
      </c>
      <c r="P80" s="128">
        <v>38866788</v>
      </c>
      <c r="Q80" s="128">
        <v>15054112</v>
      </c>
      <c r="R80" s="128">
        <v>7615379</v>
      </c>
      <c r="S80" s="128">
        <v>3631641</v>
      </c>
      <c r="T80" s="128">
        <v>1820304</v>
      </c>
      <c r="U80" s="128">
        <v>559399</v>
      </c>
      <c r="V80" s="128">
        <v>0</v>
      </c>
      <c r="W80" s="128">
        <v>2410907438</v>
      </c>
    </row>
    <row r="81" spans="1:23" ht="11.25">
      <c r="A81" s="168"/>
      <c r="B81" s="136"/>
      <c r="C81" s="47" t="s">
        <v>102</v>
      </c>
      <c r="D81" s="128">
        <v>0</v>
      </c>
      <c r="E81" s="128">
        <v>6573287</v>
      </c>
      <c r="F81" s="128">
        <v>9536111</v>
      </c>
      <c r="G81" s="128">
        <v>9980521</v>
      </c>
      <c r="H81" s="128">
        <v>5197449</v>
      </c>
      <c r="I81" s="128">
        <v>3535062</v>
      </c>
      <c r="J81" s="128">
        <v>3947413</v>
      </c>
      <c r="K81" s="128">
        <v>3623443</v>
      </c>
      <c r="L81" s="128">
        <v>2714816</v>
      </c>
      <c r="M81" s="128">
        <v>2645133</v>
      </c>
      <c r="N81" s="128">
        <v>2421247</v>
      </c>
      <c r="O81" s="128">
        <v>1721702</v>
      </c>
      <c r="P81" s="128">
        <v>487475</v>
      </c>
      <c r="Q81" s="128">
        <v>254738</v>
      </c>
      <c r="R81" s="128">
        <v>109883</v>
      </c>
      <c r="S81" s="128">
        <v>82542</v>
      </c>
      <c r="T81" s="128">
        <v>111980</v>
      </c>
      <c r="U81" s="128">
        <v>6534</v>
      </c>
      <c r="V81" s="128">
        <v>0</v>
      </c>
      <c r="W81" s="128">
        <v>52949336</v>
      </c>
    </row>
    <row r="82" spans="1:23" ht="11.25">
      <c r="A82" s="168"/>
      <c r="B82" s="136"/>
      <c r="C82" s="47" t="s">
        <v>46</v>
      </c>
      <c r="D82" s="128">
        <v>151201</v>
      </c>
      <c r="E82" s="128">
        <v>969361</v>
      </c>
      <c r="F82" s="128">
        <v>397873</v>
      </c>
      <c r="G82" s="128">
        <v>245477</v>
      </c>
      <c r="H82" s="128">
        <v>178722</v>
      </c>
      <c r="I82" s="128">
        <v>127664</v>
      </c>
      <c r="J82" s="128">
        <v>196134</v>
      </c>
      <c r="K82" s="128">
        <v>211390</v>
      </c>
      <c r="L82" s="128">
        <v>153750</v>
      </c>
      <c r="M82" s="128">
        <v>169244</v>
      </c>
      <c r="N82" s="128">
        <v>135458</v>
      </c>
      <c r="O82" s="128">
        <v>178483</v>
      </c>
      <c r="P82" s="128">
        <v>83433</v>
      </c>
      <c r="Q82" s="128">
        <v>24131</v>
      </c>
      <c r="R82" s="128">
        <v>38921</v>
      </c>
      <c r="S82" s="128">
        <v>10705</v>
      </c>
      <c r="T82" s="128">
        <v>27207</v>
      </c>
      <c r="U82" s="128">
        <v>0</v>
      </c>
      <c r="V82" s="128">
        <v>0</v>
      </c>
      <c r="W82" s="128">
        <v>3299154</v>
      </c>
    </row>
    <row r="83" spans="1:23" ht="11.25">
      <c r="A83" s="168"/>
      <c r="B83" s="136"/>
      <c r="C83" s="47" t="s">
        <v>47</v>
      </c>
      <c r="D83" s="128">
        <v>63211598</v>
      </c>
      <c r="E83" s="128">
        <v>51867448</v>
      </c>
      <c r="F83" s="128">
        <v>59677849</v>
      </c>
      <c r="G83" s="128">
        <v>60228895</v>
      </c>
      <c r="H83" s="128">
        <v>46837013</v>
      </c>
      <c r="I83" s="128">
        <v>49167700</v>
      </c>
      <c r="J83" s="128">
        <v>58304253</v>
      </c>
      <c r="K83" s="128">
        <v>59628278</v>
      </c>
      <c r="L83" s="128">
        <v>73746695</v>
      </c>
      <c r="M83" s="128">
        <v>87225555</v>
      </c>
      <c r="N83" s="128">
        <v>88762229</v>
      </c>
      <c r="O83" s="128">
        <v>74104712</v>
      </c>
      <c r="P83" s="128">
        <v>52045112</v>
      </c>
      <c r="Q83" s="128">
        <v>24946921</v>
      </c>
      <c r="R83" s="128">
        <v>18913024</v>
      </c>
      <c r="S83" s="128">
        <v>15696790</v>
      </c>
      <c r="T83" s="128">
        <v>6941512</v>
      </c>
      <c r="U83" s="128">
        <v>3955904</v>
      </c>
      <c r="V83" s="128">
        <v>0</v>
      </c>
      <c r="W83" s="128">
        <v>895261488</v>
      </c>
    </row>
    <row r="84" spans="1:23" ht="11.25">
      <c r="A84" s="168"/>
      <c r="B84" s="136"/>
      <c r="C84" s="47" t="s">
        <v>48</v>
      </c>
      <c r="D84" s="128">
        <v>20041996</v>
      </c>
      <c r="E84" s="128">
        <v>33698603</v>
      </c>
      <c r="F84" s="128">
        <v>37037353</v>
      </c>
      <c r="G84" s="128">
        <v>51975024</v>
      </c>
      <c r="H84" s="128">
        <v>66286477</v>
      </c>
      <c r="I84" s="128">
        <v>76077316</v>
      </c>
      <c r="J84" s="128">
        <v>96722782</v>
      </c>
      <c r="K84" s="128">
        <v>87060549</v>
      </c>
      <c r="L84" s="128">
        <v>100052292</v>
      </c>
      <c r="M84" s="128">
        <v>120734331</v>
      </c>
      <c r="N84" s="128">
        <v>131709005</v>
      </c>
      <c r="O84" s="128">
        <v>118716661</v>
      </c>
      <c r="P84" s="128">
        <v>90415500</v>
      </c>
      <c r="Q84" s="128">
        <v>56864397</v>
      </c>
      <c r="R84" s="128">
        <v>40569650</v>
      </c>
      <c r="S84" s="128">
        <v>27920380</v>
      </c>
      <c r="T84" s="128">
        <v>14283179</v>
      </c>
      <c r="U84" s="128">
        <v>6946614</v>
      </c>
      <c r="V84" s="128">
        <v>0</v>
      </c>
      <c r="W84" s="128">
        <v>1177112109</v>
      </c>
    </row>
    <row r="85" spans="1:23" ht="11.25">
      <c r="A85" s="168"/>
      <c r="B85" s="136"/>
      <c r="C85" s="47" t="s">
        <v>49</v>
      </c>
      <c r="D85" s="128">
        <v>94444990</v>
      </c>
      <c r="E85" s="128">
        <v>130027944</v>
      </c>
      <c r="F85" s="128">
        <v>36834904</v>
      </c>
      <c r="G85" s="128">
        <v>26368118</v>
      </c>
      <c r="H85" s="128">
        <v>23956972</v>
      </c>
      <c r="I85" s="128">
        <v>24989527</v>
      </c>
      <c r="J85" s="128">
        <v>35052658</v>
      </c>
      <c r="K85" s="128">
        <v>35551785</v>
      </c>
      <c r="L85" s="128">
        <v>39583151</v>
      </c>
      <c r="M85" s="128">
        <v>40627231</v>
      </c>
      <c r="N85" s="128">
        <v>41860319</v>
      </c>
      <c r="O85" s="128">
        <v>37038679</v>
      </c>
      <c r="P85" s="128">
        <v>27826738</v>
      </c>
      <c r="Q85" s="128">
        <v>17474017</v>
      </c>
      <c r="R85" s="128">
        <v>11859796</v>
      </c>
      <c r="S85" s="128">
        <v>9963064</v>
      </c>
      <c r="T85" s="128">
        <v>4742993</v>
      </c>
      <c r="U85" s="128">
        <v>3157856</v>
      </c>
      <c r="V85" s="128">
        <v>0</v>
      </c>
      <c r="W85" s="128">
        <v>641360742</v>
      </c>
    </row>
    <row r="86" spans="1:23" ht="11.25">
      <c r="A86" s="168"/>
      <c r="B86" s="136"/>
      <c r="C86" s="47" t="s">
        <v>50</v>
      </c>
      <c r="D86" s="128">
        <v>8605449</v>
      </c>
      <c r="E86" s="128">
        <v>15476646</v>
      </c>
      <c r="F86" s="128">
        <v>27871632</v>
      </c>
      <c r="G86" s="128">
        <v>42060915</v>
      </c>
      <c r="H86" s="128">
        <v>30791159</v>
      </c>
      <c r="I86" s="128">
        <v>35997559</v>
      </c>
      <c r="J86" s="128">
        <v>50235649</v>
      </c>
      <c r="K86" s="128">
        <v>46236205</v>
      </c>
      <c r="L86" s="128">
        <v>52743467</v>
      </c>
      <c r="M86" s="128">
        <v>46767565</v>
      </c>
      <c r="N86" s="128">
        <v>42687351</v>
      </c>
      <c r="O86" s="128">
        <v>37557783</v>
      </c>
      <c r="P86" s="128">
        <v>25670565</v>
      </c>
      <c r="Q86" s="128">
        <v>15484772</v>
      </c>
      <c r="R86" s="128">
        <v>8548685</v>
      </c>
      <c r="S86" s="128">
        <v>5358126</v>
      </c>
      <c r="T86" s="128">
        <v>2071027</v>
      </c>
      <c r="U86" s="128">
        <v>711651</v>
      </c>
      <c r="V86" s="128">
        <v>0</v>
      </c>
      <c r="W86" s="128">
        <v>494876206</v>
      </c>
    </row>
    <row r="87" spans="1:23" ht="11.25">
      <c r="A87" s="168"/>
      <c r="B87" s="136"/>
      <c r="C87" s="47" t="s">
        <v>51</v>
      </c>
      <c r="D87" s="128">
        <v>196974705</v>
      </c>
      <c r="E87" s="128">
        <v>129544245</v>
      </c>
      <c r="F87" s="128">
        <v>142357324</v>
      </c>
      <c r="G87" s="128">
        <v>140545092</v>
      </c>
      <c r="H87" s="128">
        <v>93623699</v>
      </c>
      <c r="I87" s="128">
        <v>122340525</v>
      </c>
      <c r="J87" s="128">
        <v>175163190</v>
      </c>
      <c r="K87" s="128">
        <v>198020913</v>
      </c>
      <c r="L87" s="128">
        <v>264654720</v>
      </c>
      <c r="M87" s="128">
        <v>316743425</v>
      </c>
      <c r="N87" s="128">
        <v>355616831</v>
      </c>
      <c r="O87" s="128">
        <v>343753080</v>
      </c>
      <c r="P87" s="128">
        <v>309991984</v>
      </c>
      <c r="Q87" s="128">
        <v>208221895</v>
      </c>
      <c r="R87" s="128">
        <v>154191066</v>
      </c>
      <c r="S87" s="128">
        <v>128067484</v>
      </c>
      <c r="T87" s="128">
        <v>69992202</v>
      </c>
      <c r="U87" s="128">
        <v>49998095</v>
      </c>
      <c r="V87" s="128">
        <v>0</v>
      </c>
      <c r="W87" s="128">
        <v>3399800475</v>
      </c>
    </row>
    <row r="88" spans="1:23" ht="11.25">
      <c r="A88" s="168"/>
      <c r="B88" s="136"/>
      <c r="C88" s="47" t="s">
        <v>52</v>
      </c>
      <c r="D88" s="128">
        <v>15964346</v>
      </c>
      <c r="E88" s="128">
        <v>7657011</v>
      </c>
      <c r="F88" s="128">
        <v>13858037</v>
      </c>
      <c r="G88" s="128">
        <v>55435459</v>
      </c>
      <c r="H88" s="128">
        <v>93821679</v>
      </c>
      <c r="I88" s="128">
        <v>135719485</v>
      </c>
      <c r="J88" s="128">
        <v>160912943</v>
      </c>
      <c r="K88" s="128">
        <v>164236163</v>
      </c>
      <c r="L88" s="128">
        <v>199349111</v>
      </c>
      <c r="M88" s="128">
        <v>220651678</v>
      </c>
      <c r="N88" s="128">
        <v>219133628</v>
      </c>
      <c r="O88" s="128">
        <v>203827071</v>
      </c>
      <c r="P88" s="128">
        <v>165546184</v>
      </c>
      <c r="Q88" s="128">
        <v>86367941</v>
      </c>
      <c r="R88" s="128">
        <v>55763976</v>
      </c>
      <c r="S88" s="128">
        <v>39189022</v>
      </c>
      <c r="T88" s="128">
        <v>17448159</v>
      </c>
      <c r="U88" s="128">
        <v>9220910</v>
      </c>
      <c r="V88" s="128">
        <v>0</v>
      </c>
      <c r="W88" s="128">
        <v>1864102803</v>
      </c>
    </row>
    <row r="89" spans="1:23" ht="11.25">
      <c r="A89" s="168"/>
      <c r="B89" s="136"/>
      <c r="C89" s="47" t="s">
        <v>53</v>
      </c>
      <c r="D89" s="128">
        <v>44491561</v>
      </c>
      <c r="E89" s="128">
        <v>8151890</v>
      </c>
      <c r="F89" s="128">
        <v>6100629</v>
      </c>
      <c r="G89" s="128">
        <v>10097997</v>
      </c>
      <c r="H89" s="128">
        <v>34878255</v>
      </c>
      <c r="I89" s="128">
        <v>15483040</v>
      </c>
      <c r="J89" s="128">
        <v>49242071</v>
      </c>
      <c r="K89" s="128">
        <v>66535396</v>
      </c>
      <c r="L89" s="128">
        <v>94578731</v>
      </c>
      <c r="M89" s="128">
        <v>98499833</v>
      </c>
      <c r="N89" s="128">
        <v>140703118</v>
      </c>
      <c r="O89" s="128">
        <v>148842743</v>
      </c>
      <c r="P89" s="128">
        <v>120729171</v>
      </c>
      <c r="Q89" s="128">
        <v>102633799</v>
      </c>
      <c r="R89" s="128">
        <v>83730203</v>
      </c>
      <c r="S89" s="128">
        <v>90506916</v>
      </c>
      <c r="T89" s="128">
        <v>28183769</v>
      </c>
      <c r="U89" s="128">
        <v>30454180</v>
      </c>
      <c r="V89" s="128">
        <v>0</v>
      </c>
      <c r="W89" s="128">
        <v>1173843302</v>
      </c>
    </row>
    <row r="90" spans="1:23" ht="11.25">
      <c r="A90" s="168"/>
      <c r="B90" s="136"/>
      <c r="C90" s="47" t="s">
        <v>54</v>
      </c>
      <c r="D90" s="128">
        <v>11967352</v>
      </c>
      <c r="E90" s="128">
        <v>188810</v>
      </c>
      <c r="F90" s="128">
        <v>1313846</v>
      </c>
      <c r="G90" s="128">
        <v>63232553</v>
      </c>
      <c r="H90" s="128">
        <v>152272423</v>
      </c>
      <c r="I90" s="128">
        <v>410355785</v>
      </c>
      <c r="J90" s="128">
        <v>749968049</v>
      </c>
      <c r="K90" s="128">
        <v>473304581</v>
      </c>
      <c r="L90" s="128">
        <v>145243040</v>
      </c>
      <c r="M90" s="128">
        <v>39743078</v>
      </c>
      <c r="N90" s="128">
        <v>20308218</v>
      </c>
      <c r="O90" s="128">
        <v>9844001</v>
      </c>
      <c r="P90" s="128">
        <v>6097735</v>
      </c>
      <c r="Q90" s="128">
        <v>3031834</v>
      </c>
      <c r="R90" s="128">
        <v>1884830</v>
      </c>
      <c r="S90" s="128">
        <v>617457</v>
      </c>
      <c r="T90" s="128">
        <v>73309</v>
      </c>
      <c r="U90" s="128">
        <v>854630</v>
      </c>
      <c r="V90" s="128">
        <v>0</v>
      </c>
      <c r="W90" s="128">
        <v>2090301531</v>
      </c>
    </row>
    <row r="91" spans="1:23" ht="11.25">
      <c r="A91" s="168"/>
      <c r="B91" s="136"/>
      <c r="C91" s="47" t="s">
        <v>55</v>
      </c>
      <c r="D91" s="128">
        <v>0</v>
      </c>
      <c r="E91" s="128">
        <v>0</v>
      </c>
      <c r="F91" s="128">
        <v>2271200</v>
      </c>
      <c r="G91" s="128">
        <v>127852044</v>
      </c>
      <c r="H91" s="128">
        <v>361657231</v>
      </c>
      <c r="I91" s="128">
        <v>1456527103</v>
      </c>
      <c r="J91" s="128">
        <v>2186652256</v>
      </c>
      <c r="K91" s="128">
        <v>895692506</v>
      </c>
      <c r="L91" s="128">
        <v>134026669</v>
      </c>
      <c r="M91" s="128">
        <v>6878295</v>
      </c>
      <c r="N91" s="128">
        <v>0</v>
      </c>
      <c r="O91" s="128">
        <v>0</v>
      </c>
      <c r="P91" s="128">
        <v>0</v>
      </c>
      <c r="Q91" s="128">
        <v>0</v>
      </c>
      <c r="R91" s="128">
        <v>0</v>
      </c>
      <c r="S91" s="128">
        <v>0</v>
      </c>
      <c r="T91" s="128">
        <v>0</v>
      </c>
      <c r="U91" s="128">
        <v>0</v>
      </c>
      <c r="V91" s="128">
        <v>0</v>
      </c>
      <c r="W91" s="128">
        <v>5171557304</v>
      </c>
    </row>
    <row r="92" spans="1:23" ht="11.25">
      <c r="A92" s="168"/>
      <c r="B92" s="136"/>
      <c r="C92" s="47" t="s">
        <v>56</v>
      </c>
      <c r="D92" s="128">
        <v>19756191</v>
      </c>
      <c r="E92" s="128">
        <v>33979304</v>
      </c>
      <c r="F92" s="128">
        <v>44030918</v>
      </c>
      <c r="G92" s="128">
        <v>19126696</v>
      </c>
      <c r="H92" s="128">
        <v>12208294</v>
      </c>
      <c r="I92" s="128">
        <v>16754085</v>
      </c>
      <c r="J92" s="128">
        <v>19749739</v>
      </c>
      <c r="K92" s="128">
        <v>19664023</v>
      </c>
      <c r="L92" s="128">
        <v>22587486</v>
      </c>
      <c r="M92" s="128">
        <v>23219163</v>
      </c>
      <c r="N92" s="128">
        <v>25602951</v>
      </c>
      <c r="O92" s="128">
        <v>24463237</v>
      </c>
      <c r="P92" s="128">
        <v>18117508</v>
      </c>
      <c r="Q92" s="128">
        <v>13469434</v>
      </c>
      <c r="R92" s="128">
        <v>8249180</v>
      </c>
      <c r="S92" s="128">
        <v>7462593</v>
      </c>
      <c r="T92" s="128">
        <v>2656676</v>
      </c>
      <c r="U92" s="128">
        <v>1804170</v>
      </c>
      <c r="V92" s="128">
        <v>0</v>
      </c>
      <c r="W92" s="128">
        <v>332901648</v>
      </c>
    </row>
    <row r="93" spans="1:23" ht="11.25">
      <c r="A93" s="168"/>
      <c r="B93" s="137"/>
      <c r="C93" s="119" t="s">
        <v>17</v>
      </c>
      <c r="D93" s="129">
        <v>870790858</v>
      </c>
      <c r="E93" s="129">
        <v>784590424</v>
      </c>
      <c r="F93" s="129">
        <v>880412839</v>
      </c>
      <c r="G93" s="129">
        <v>1220507257</v>
      </c>
      <c r="H93" s="129">
        <v>1498652603</v>
      </c>
      <c r="I93" s="129">
        <v>2974970630</v>
      </c>
      <c r="J93" s="129">
        <v>4448662392</v>
      </c>
      <c r="K93" s="129">
        <v>2976289715</v>
      </c>
      <c r="L93" s="129">
        <v>2157149625</v>
      </c>
      <c r="M93" s="129">
        <v>2093925738</v>
      </c>
      <c r="N93" s="129">
        <v>2197142616</v>
      </c>
      <c r="O93" s="129">
        <v>1923847083</v>
      </c>
      <c r="P93" s="129">
        <v>1500499962</v>
      </c>
      <c r="Q93" s="129">
        <v>933739424</v>
      </c>
      <c r="R93" s="129">
        <v>666577545</v>
      </c>
      <c r="S93" s="129">
        <v>536719196</v>
      </c>
      <c r="T93" s="129">
        <v>267143189</v>
      </c>
      <c r="U93" s="129">
        <v>202669505</v>
      </c>
      <c r="V93" s="129">
        <v>0</v>
      </c>
      <c r="W93" s="129">
        <v>28134290601</v>
      </c>
    </row>
    <row r="94" spans="1:23" ht="11.25">
      <c r="A94" s="168"/>
      <c r="B94" s="155" t="s">
        <v>34</v>
      </c>
      <c r="C94" s="47" t="s">
        <v>57</v>
      </c>
      <c r="D94" s="128">
        <v>70425573</v>
      </c>
      <c r="E94" s="128">
        <v>28611039</v>
      </c>
      <c r="F94" s="128">
        <v>30599997</v>
      </c>
      <c r="G94" s="128">
        <v>47319894</v>
      </c>
      <c r="H94" s="128">
        <v>57770360</v>
      </c>
      <c r="I94" s="128">
        <v>106193214</v>
      </c>
      <c r="J94" s="128">
        <v>152578262</v>
      </c>
      <c r="K94" s="128">
        <v>285536454</v>
      </c>
      <c r="L94" s="128">
        <v>338409531</v>
      </c>
      <c r="M94" s="128">
        <v>392949468</v>
      </c>
      <c r="N94" s="128">
        <v>344901749</v>
      </c>
      <c r="O94" s="128">
        <v>303717854</v>
      </c>
      <c r="P94" s="128">
        <v>183509165</v>
      </c>
      <c r="Q94" s="128">
        <v>94305377</v>
      </c>
      <c r="R94" s="128">
        <v>68338412</v>
      </c>
      <c r="S94" s="128">
        <v>40057870</v>
      </c>
      <c r="T94" s="128">
        <v>16611319</v>
      </c>
      <c r="U94" s="128">
        <v>6357907</v>
      </c>
      <c r="V94" s="128">
        <v>0</v>
      </c>
      <c r="W94" s="128">
        <v>2568193445</v>
      </c>
    </row>
    <row r="95" spans="1:23" ht="11.25">
      <c r="A95" s="168"/>
      <c r="B95" s="136"/>
      <c r="C95" s="47" t="s">
        <v>48</v>
      </c>
      <c r="D95" s="128">
        <v>41869588</v>
      </c>
      <c r="E95" s="128">
        <v>32186027</v>
      </c>
      <c r="F95" s="128">
        <v>26778145</v>
      </c>
      <c r="G95" s="128">
        <v>65086600</v>
      </c>
      <c r="H95" s="128">
        <v>207173772</v>
      </c>
      <c r="I95" s="128">
        <v>308681865</v>
      </c>
      <c r="J95" s="128">
        <v>430873198</v>
      </c>
      <c r="K95" s="128">
        <v>375854049</v>
      </c>
      <c r="L95" s="128">
        <v>313117264</v>
      </c>
      <c r="M95" s="128">
        <v>322633916</v>
      </c>
      <c r="N95" s="128">
        <v>394747052</v>
      </c>
      <c r="O95" s="128">
        <v>386341782</v>
      </c>
      <c r="P95" s="128">
        <v>355685682</v>
      </c>
      <c r="Q95" s="128">
        <v>290966763</v>
      </c>
      <c r="R95" s="128">
        <v>231307946</v>
      </c>
      <c r="S95" s="128">
        <v>249189333</v>
      </c>
      <c r="T95" s="128">
        <v>157995774</v>
      </c>
      <c r="U95" s="128">
        <v>63244194</v>
      </c>
      <c r="V95" s="128">
        <v>0</v>
      </c>
      <c r="W95" s="128">
        <v>4253732950</v>
      </c>
    </row>
    <row r="96" spans="1:23" ht="11.25">
      <c r="A96" s="168"/>
      <c r="B96" s="136"/>
      <c r="C96" s="47" t="s">
        <v>49</v>
      </c>
      <c r="D96" s="128">
        <v>410280494</v>
      </c>
      <c r="E96" s="128">
        <v>440768977</v>
      </c>
      <c r="F96" s="128">
        <v>126661810</v>
      </c>
      <c r="G96" s="128">
        <v>232826535</v>
      </c>
      <c r="H96" s="128">
        <v>187385336</v>
      </c>
      <c r="I96" s="128">
        <v>156794015</v>
      </c>
      <c r="J96" s="128">
        <v>175167259</v>
      </c>
      <c r="K96" s="128">
        <v>127539657</v>
      </c>
      <c r="L96" s="128">
        <v>128034603</v>
      </c>
      <c r="M96" s="128">
        <v>78949959</v>
      </c>
      <c r="N96" s="128">
        <v>68794316</v>
      </c>
      <c r="O96" s="128">
        <v>50103908</v>
      </c>
      <c r="P96" s="128">
        <v>25028746</v>
      </c>
      <c r="Q96" s="128">
        <v>28309733</v>
      </c>
      <c r="R96" s="128">
        <v>6437845</v>
      </c>
      <c r="S96" s="128">
        <v>9430003</v>
      </c>
      <c r="T96" s="128">
        <v>895877</v>
      </c>
      <c r="U96" s="128">
        <v>486728</v>
      </c>
      <c r="V96" s="128">
        <v>0</v>
      </c>
      <c r="W96" s="128">
        <v>2253895801</v>
      </c>
    </row>
    <row r="97" spans="1:23" ht="11.25">
      <c r="A97" s="168"/>
      <c r="B97" s="136"/>
      <c r="C97" s="47" t="s">
        <v>58</v>
      </c>
      <c r="D97" s="128">
        <v>11529945</v>
      </c>
      <c r="E97" s="128">
        <v>9978653</v>
      </c>
      <c r="F97" s="128">
        <v>16189010</v>
      </c>
      <c r="G97" s="128">
        <v>90830348</v>
      </c>
      <c r="H97" s="128">
        <v>66068999</v>
      </c>
      <c r="I97" s="128">
        <v>71639627</v>
      </c>
      <c r="J97" s="128">
        <v>103942942</v>
      </c>
      <c r="K97" s="128">
        <v>79684662</v>
      </c>
      <c r="L97" s="128">
        <v>93241040</v>
      </c>
      <c r="M97" s="128">
        <v>107639486</v>
      </c>
      <c r="N97" s="128">
        <v>104602040</v>
      </c>
      <c r="O97" s="128">
        <v>95435822</v>
      </c>
      <c r="P97" s="128">
        <v>63294176</v>
      </c>
      <c r="Q97" s="128">
        <v>24930862</v>
      </c>
      <c r="R97" s="128">
        <v>15132746</v>
      </c>
      <c r="S97" s="128">
        <v>8490205</v>
      </c>
      <c r="T97" s="128">
        <v>2945651</v>
      </c>
      <c r="U97" s="128">
        <v>1264220</v>
      </c>
      <c r="V97" s="128">
        <v>0</v>
      </c>
      <c r="W97" s="128">
        <v>966840434</v>
      </c>
    </row>
    <row r="98" spans="1:23" ht="11.25">
      <c r="A98" s="168"/>
      <c r="B98" s="136"/>
      <c r="C98" s="47" t="s">
        <v>59</v>
      </c>
      <c r="D98" s="128">
        <v>97221434</v>
      </c>
      <c r="E98" s="128">
        <v>67316195</v>
      </c>
      <c r="F98" s="128">
        <v>39654791</v>
      </c>
      <c r="G98" s="128">
        <v>63914115</v>
      </c>
      <c r="H98" s="128">
        <v>53458086</v>
      </c>
      <c r="I98" s="128">
        <v>30206896</v>
      </c>
      <c r="J98" s="128">
        <v>54254221</v>
      </c>
      <c r="K98" s="128">
        <v>56075328</v>
      </c>
      <c r="L98" s="128">
        <v>74927188</v>
      </c>
      <c r="M98" s="128">
        <v>100843043</v>
      </c>
      <c r="N98" s="128">
        <v>82979366</v>
      </c>
      <c r="O98" s="128">
        <v>48847839</v>
      </c>
      <c r="P98" s="128">
        <v>27695307</v>
      </c>
      <c r="Q98" s="128">
        <v>17316951</v>
      </c>
      <c r="R98" s="128">
        <v>9288757</v>
      </c>
      <c r="S98" s="128">
        <v>4857069</v>
      </c>
      <c r="T98" s="128">
        <v>2579972</v>
      </c>
      <c r="U98" s="128">
        <v>1386013</v>
      </c>
      <c r="V98" s="128">
        <v>0</v>
      </c>
      <c r="W98" s="128">
        <v>832822571</v>
      </c>
    </row>
    <row r="99" spans="1:23" ht="11.25">
      <c r="A99" s="168"/>
      <c r="B99" s="136"/>
      <c r="C99" s="47" t="s">
        <v>60</v>
      </c>
      <c r="D99" s="128">
        <v>29988329</v>
      </c>
      <c r="E99" s="128">
        <v>38700611</v>
      </c>
      <c r="F99" s="128">
        <v>70962495</v>
      </c>
      <c r="G99" s="128">
        <v>89549298</v>
      </c>
      <c r="H99" s="128">
        <v>85733695</v>
      </c>
      <c r="I99" s="128">
        <v>116366796</v>
      </c>
      <c r="J99" s="128">
        <v>143758244</v>
      </c>
      <c r="K99" s="128">
        <v>135861758</v>
      </c>
      <c r="L99" s="128">
        <v>141175215</v>
      </c>
      <c r="M99" s="128">
        <v>145526154</v>
      </c>
      <c r="N99" s="128">
        <v>136154994</v>
      </c>
      <c r="O99" s="128">
        <v>121881774</v>
      </c>
      <c r="P99" s="128">
        <v>83789321</v>
      </c>
      <c r="Q99" s="128">
        <v>55495372</v>
      </c>
      <c r="R99" s="128">
        <v>28835003</v>
      </c>
      <c r="S99" s="128">
        <v>20332201</v>
      </c>
      <c r="T99" s="128">
        <v>9790708</v>
      </c>
      <c r="U99" s="128">
        <v>7825410</v>
      </c>
      <c r="V99" s="128">
        <v>0</v>
      </c>
      <c r="W99" s="128">
        <v>1461727378</v>
      </c>
    </row>
    <row r="100" spans="1:23" ht="11.25">
      <c r="A100" s="168"/>
      <c r="B100" s="136"/>
      <c r="C100" s="47" t="s">
        <v>61</v>
      </c>
      <c r="D100" s="128">
        <v>112733524</v>
      </c>
      <c r="E100" s="128">
        <v>12889840</v>
      </c>
      <c r="F100" s="128">
        <v>12932964</v>
      </c>
      <c r="G100" s="128">
        <v>42015134</v>
      </c>
      <c r="H100" s="128">
        <v>31395905</v>
      </c>
      <c r="I100" s="128">
        <v>64829214</v>
      </c>
      <c r="J100" s="128">
        <v>122755730</v>
      </c>
      <c r="K100" s="128">
        <v>128799114</v>
      </c>
      <c r="L100" s="128">
        <v>169616439</v>
      </c>
      <c r="M100" s="128">
        <v>169555852</v>
      </c>
      <c r="N100" s="128">
        <v>191218873</v>
      </c>
      <c r="O100" s="128">
        <v>187983670</v>
      </c>
      <c r="P100" s="128">
        <v>191208506</v>
      </c>
      <c r="Q100" s="128">
        <v>85413647</v>
      </c>
      <c r="R100" s="128">
        <v>77686678</v>
      </c>
      <c r="S100" s="128">
        <v>46577663</v>
      </c>
      <c r="T100" s="128">
        <v>50795976</v>
      </c>
      <c r="U100" s="128">
        <v>9667017</v>
      </c>
      <c r="V100" s="128">
        <v>0</v>
      </c>
      <c r="W100" s="128">
        <v>1708075746</v>
      </c>
    </row>
    <row r="101" spans="1:23" ht="11.25">
      <c r="A101" s="168"/>
      <c r="B101" s="136"/>
      <c r="C101" s="47" t="s">
        <v>62</v>
      </c>
      <c r="D101" s="128">
        <v>22560730</v>
      </c>
      <c r="E101" s="128">
        <v>3748055</v>
      </c>
      <c r="F101" s="128">
        <v>6425850</v>
      </c>
      <c r="G101" s="128">
        <v>10475264</v>
      </c>
      <c r="H101" s="128">
        <v>5190016</v>
      </c>
      <c r="I101" s="128">
        <v>20541264</v>
      </c>
      <c r="J101" s="128">
        <v>10917338</v>
      </c>
      <c r="K101" s="128">
        <v>19656499</v>
      </c>
      <c r="L101" s="128">
        <v>59329880</v>
      </c>
      <c r="M101" s="128">
        <v>29848071</v>
      </c>
      <c r="N101" s="128">
        <v>42122380</v>
      </c>
      <c r="O101" s="128">
        <v>22159031</v>
      </c>
      <c r="P101" s="128">
        <v>25534019</v>
      </c>
      <c r="Q101" s="128">
        <v>14640199</v>
      </c>
      <c r="R101" s="128">
        <v>13133846</v>
      </c>
      <c r="S101" s="128">
        <v>11206165</v>
      </c>
      <c r="T101" s="128">
        <v>7047684</v>
      </c>
      <c r="U101" s="128">
        <v>31868887</v>
      </c>
      <c r="V101" s="128">
        <v>0</v>
      </c>
      <c r="W101" s="128">
        <v>356405178</v>
      </c>
    </row>
    <row r="102" spans="1:23" ht="11.25">
      <c r="A102" s="168"/>
      <c r="B102" s="136"/>
      <c r="C102" s="47" t="s">
        <v>63</v>
      </c>
      <c r="D102" s="128">
        <v>346573099</v>
      </c>
      <c r="E102" s="128">
        <v>237486765</v>
      </c>
      <c r="F102" s="128">
        <v>300596393</v>
      </c>
      <c r="G102" s="128">
        <v>354965247</v>
      </c>
      <c r="H102" s="128">
        <v>311022345</v>
      </c>
      <c r="I102" s="128">
        <v>497870598</v>
      </c>
      <c r="J102" s="128">
        <v>699869834</v>
      </c>
      <c r="K102" s="128">
        <v>737571099</v>
      </c>
      <c r="L102" s="128">
        <v>761066071</v>
      </c>
      <c r="M102" s="128">
        <v>658764062</v>
      </c>
      <c r="N102" s="128">
        <v>645003933</v>
      </c>
      <c r="O102" s="128">
        <v>560267038</v>
      </c>
      <c r="P102" s="128">
        <v>390941880</v>
      </c>
      <c r="Q102" s="128">
        <v>184683224</v>
      </c>
      <c r="R102" s="128">
        <v>143365156</v>
      </c>
      <c r="S102" s="128">
        <v>102678285</v>
      </c>
      <c r="T102" s="128">
        <v>38994078</v>
      </c>
      <c r="U102" s="128">
        <v>18468894</v>
      </c>
      <c r="V102" s="128">
        <v>0</v>
      </c>
      <c r="W102" s="128">
        <v>6990188001</v>
      </c>
    </row>
    <row r="103" spans="1:23" ht="11.25">
      <c r="A103" s="168"/>
      <c r="B103" s="136"/>
      <c r="C103" s="47" t="s">
        <v>64</v>
      </c>
      <c r="D103" s="128">
        <v>6646277</v>
      </c>
      <c r="E103" s="128">
        <v>1376546</v>
      </c>
      <c r="F103" s="128">
        <v>4685996</v>
      </c>
      <c r="G103" s="128">
        <v>26388389</v>
      </c>
      <c r="H103" s="128">
        <v>22834754</v>
      </c>
      <c r="I103" s="128">
        <v>36462084</v>
      </c>
      <c r="J103" s="128">
        <v>39561606</v>
      </c>
      <c r="K103" s="128">
        <v>42414204</v>
      </c>
      <c r="L103" s="128">
        <v>51867461</v>
      </c>
      <c r="M103" s="128">
        <v>59213309</v>
      </c>
      <c r="N103" s="128">
        <v>44334929</v>
      </c>
      <c r="O103" s="128">
        <v>39859197</v>
      </c>
      <c r="P103" s="128">
        <v>21487762</v>
      </c>
      <c r="Q103" s="128">
        <v>15291612</v>
      </c>
      <c r="R103" s="128">
        <v>9283043</v>
      </c>
      <c r="S103" s="128">
        <v>10047426</v>
      </c>
      <c r="T103" s="128">
        <v>1600238</v>
      </c>
      <c r="U103" s="128">
        <v>371277</v>
      </c>
      <c r="V103" s="128">
        <v>0</v>
      </c>
      <c r="W103" s="128">
        <v>433726110</v>
      </c>
    </row>
    <row r="104" spans="1:23" ht="11.25">
      <c r="A104" s="168"/>
      <c r="B104" s="136"/>
      <c r="C104" s="47" t="s">
        <v>65</v>
      </c>
      <c r="D104" s="128">
        <v>76690711</v>
      </c>
      <c r="E104" s="128">
        <v>46286173</v>
      </c>
      <c r="F104" s="128">
        <v>20650834</v>
      </c>
      <c r="G104" s="128">
        <v>26639904</v>
      </c>
      <c r="H104" s="128">
        <v>43074097</v>
      </c>
      <c r="I104" s="128">
        <v>67339424</v>
      </c>
      <c r="J104" s="128">
        <v>111282370</v>
      </c>
      <c r="K104" s="128">
        <v>142799045</v>
      </c>
      <c r="L104" s="128">
        <v>142456320</v>
      </c>
      <c r="M104" s="128">
        <v>164979551</v>
      </c>
      <c r="N104" s="128">
        <v>113882677</v>
      </c>
      <c r="O104" s="128">
        <v>117088773</v>
      </c>
      <c r="P104" s="128">
        <v>101486194</v>
      </c>
      <c r="Q104" s="128">
        <v>38592327</v>
      </c>
      <c r="R104" s="128">
        <v>33749290</v>
      </c>
      <c r="S104" s="128">
        <v>24662750</v>
      </c>
      <c r="T104" s="128">
        <v>9026078</v>
      </c>
      <c r="U104" s="128">
        <v>4370936</v>
      </c>
      <c r="V104" s="128">
        <v>0</v>
      </c>
      <c r="W104" s="128">
        <v>1285057454</v>
      </c>
    </row>
    <row r="105" spans="1:23" ht="11.25">
      <c r="A105" s="168"/>
      <c r="B105" s="136"/>
      <c r="C105" s="47" t="s">
        <v>66</v>
      </c>
      <c r="D105" s="128">
        <v>3530882</v>
      </c>
      <c r="E105" s="128">
        <v>10590</v>
      </c>
      <c r="F105" s="128">
        <v>4808314</v>
      </c>
      <c r="G105" s="128">
        <v>27973297</v>
      </c>
      <c r="H105" s="128">
        <v>49386288</v>
      </c>
      <c r="I105" s="128">
        <v>46453283</v>
      </c>
      <c r="J105" s="128">
        <v>74751558</v>
      </c>
      <c r="K105" s="128">
        <v>137808772</v>
      </c>
      <c r="L105" s="128">
        <v>191690872</v>
      </c>
      <c r="M105" s="128">
        <v>209540639</v>
      </c>
      <c r="N105" s="128">
        <v>166514491</v>
      </c>
      <c r="O105" s="128">
        <v>133944008</v>
      </c>
      <c r="P105" s="128">
        <v>102965835</v>
      </c>
      <c r="Q105" s="128">
        <v>45039200</v>
      </c>
      <c r="R105" s="128">
        <v>26935715</v>
      </c>
      <c r="S105" s="128">
        <v>11376047</v>
      </c>
      <c r="T105" s="128">
        <v>3859645</v>
      </c>
      <c r="U105" s="128">
        <v>2094692</v>
      </c>
      <c r="V105" s="128">
        <v>0</v>
      </c>
      <c r="W105" s="128">
        <v>1238684128</v>
      </c>
    </row>
    <row r="106" spans="1:23" ht="11.25">
      <c r="A106" s="168"/>
      <c r="B106" s="136"/>
      <c r="C106" s="47" t="s">
        <v>67</v>
      </c>
      <c r="D106" s="128">
        <v>21722010</v>
      </c>
      <c r="E106" s="128">
        <v>4604902</v>
      </c>
      <c r="F106" s="128">
        <v>27077557</v>
      </c>
      <c r="G106" s="128">
        <v>68450261</v>
      </c>
      <c r="H106" s="128">
        <v>99671717</v>
      </c>
      <c r="I106" s="128">
        <v>282314959</v>
      </c>
      <c r="J106" s="128">
        <v>682160936</v>
      </c>
      <c r="K106" s="128">
        <v>961532542</v>
      </c>
      <c r="L106" s="128">
        <v>1458555898</v>
      </c>
      <c r="M106" s="128">
        <v>1398217147</v>
      </c>
      <c r="N106" s="128">
        <v>701986939</v>
      </c>
      <c r="O106" s="128">
        <v>296679314</v>
      </c>
      <c r="P106" s="128">
        <v>179652824</v>
      </c>
      <c r="Q106" s="128">
        <v>85838826</v>
      </c>
      <c r="R106" s="128">
        <v>47003947</v>
      </c>
      <c r="S106" s="128">
        <v>21866966</v>
      </c>
      <c r="T106" s="128">
        <v>3902854</v>
      </c>
      <c r="U106" s="128">
        <v>3016889</v>
      </c>
      <c r="V106" s="128">
        <v>0</v>
      </c>
      <c r="W106" s="128">
        <v>6344256488</v>
      </c>
    </row>
    <row r="107" spans="1:23" ht="11.25">
      <c r="A107" s="168"/>
      <c r="B107" s="136"/>
      <c r="C107" s="47" t="s">
        <v>68</v>
      </c>
      <c r="D107" s="128">
        <v>2178280</v>
      </c>
      <c r="E107" s="128">
        <v>548802</v>
      </c>
      <c r="F107" s="128">
        <v>787500</v>
      </c>
      <c r="G107" s="128">
        <v>24198168</v>
      </c>
      <c r="H107" s="128">
        <v>54654020</v>
      </c>
      <c r="I107" s="128">
        <v>172214040</v>
      </c>
      <c r="J107" s="128">
        <v>344163267</v>
      </c>
      <c r="K107" s="128">
        <v>306163245</v>
      </c>
      <c r="L107" s="128">
        <v>199948376</v>
      </c>
      <c r="M107" s="128">
        <v>111718717</v>
      </c>
      <c r="N107" s="128">
        <v>76698344</v>
      </c>
      <c r="O107" s="128">
        <v>40149111</v>
      </c>
      <c r="P107" s="128">
        <v>23312022</v>
      </c>
      <c r="Q107" s="128">
        <v>12035471</v>
      </c>
      <c r="R107" s="128">
        <v>5294099</v>
      </c>
      <c r="S107" s="128">
        <v>1481769</v>
      </c>
      <c r="T107" s="128">
        <v>591663</v>
      </c>
      <c r="U107" s="128">
        <v>949042</v>
      </c>
      <c r="V107" s="128">
        <v>0</v>
      </c>
      <c r="W107" s="128">
        <v>1377085936</v>
      </c>
    </row>
    <row r="108" spans="1:23" ht="11.25">
      <c r="A108" s="168"/>
      <c r="B108" s="136"/>
      <c r="C108" s="47" t="s">
        <v>69</v>
      </c>
      <c r="D108" s="128">
        <v>0</v>
      </c>
      <c r="E108" s="128">
        <v>0</v>
      </c>
      <c r="F108" s="128">
        <v>5737710</v>
      </c>
      <c r="G108" s="128">
        <v>209017309</v>
      </c>
      <c r="H108" s="128">
        <v>570195963</v>
      </c>
      <c r="I108" s="128">
        <v>2206062633</v>
      </c>
      <c r="J108" s="128">
        <v>3960310746</v>
      </c>
      <c r="K108" s="128">
        <v>2233802475</v>
      </c>
      <c r="L108" s="128">
        <v>497299363</v>
      </c>
      <c r="M108" s="128">
        <v>38601858</v>
      </c>
      <c r="N108" s="128">
        <v>0</v>
      </c>
      <c r="O108" s="128">
        <v>0</v>
      </c>
      <c r="P108" s="128">
        <v>0</v>
      </c>
      <c r="Q108" s="128">
        <v>0</v>
      </c>
      <c r="R108" s="128">
        <v>0</v>
      </c>
      <c r="S108" s="128">
        <v>0</v>
      </c>
      <c r="T108" s="128">
        <v>0</v>
      </c>
      <c r="U108" s="128">
        <v>0</v>
      </c>
      <c r="V108" s="128">
        <v>0</v>
      </c>
      <c r="W108" s="128">
        <v>9721028057</v>
      </c>
    </row>
    <row r="109" spans="1:23" ht="11.25">
      <c r="A109" s="168"/>
      <c r="B109" s="136"/>
      <c r="C109" s="47" t="s">
        <v>70</v>
      </c>
      <c r="D109" s="128">
        <v>90715764</v>
      </c>
      <c r="E109" s="128">
        <v>81688522</v>
      </c>
      <c r="F109" s="128">
        <v>171024697</v>
      </c>
      <c r="G109" s="128">
        <v>198922796</v>
      </c>
      <c r="H109" s="128">
        <v>147694662</v>
      </c>
      <c r="I109" s="128">
        <v>153313639</v>
      </c>
      <c r="J109" s="128">
        <v>262491334</v>
      </c>
      <c r="K109" s="128">
        <v>227563297</v>
      </c>
      <c r="L109" s="128">
        <v>327515026</v>
      </c>
      <c r="M109" s="128">
        <v>378950712</v>
      </c>
      <c r="N109" s="128">
        <v>473114673</v>
      </c>
      <c r="O109" s="128">
        <v>461372285</v>
      </c>
      <c r="P109" s="128">
        <v>334537868</v>
      </c>
      <c r="Q109" s="128">
        <v>326226219</v>
      </c>
      <c r="R109" s="128">
        <v>195984654</v>
      </c>
      <c r="S109" s="128">
        <v>121278543</v>
      </c>
      <c r="T109" s="128">
        <v>77115398</v>
      </c>
      <c r="U109" s="128">
        <v>50599988</v>
      </c>
      <c r="V109" s="128">
        <v>0</v>
      </c>
      <c r="W109" s="128">
        <v>4080110077</v>
      </c>
    </row>
    <row r="110" spans="1:23" ht="11.25">
      <c r="A110" s="168"/>
      <c r="B110" s="137"/>
      <c r="C110" s="119" t="s">
        <v>17</v>
      </c>
      <c r="D110" s="129">
        <v>1344666640</v>
      </c>
      <c r="E110" s="129">
        <v>1006201697</v>
      </c>
      <c r="F110" s="129">
        <v>865574063</v>
      </c>
      <c r="G110" s="129">
        <v>1578572559</v>
      </c>
      <c r="H110" s="129">
        <v>1992710015</v>
      </c>
      <c r="I110" s="129">
        <v>4337283551</v>
      </c>
      <c r="J110" s="129">
        <v>7368838845</v>
      </c>
      <c r="K110" s="129">
        <v>5998662200</v>
      </c>
      <c r="L110" s="129">
        <v>4948250547</v>
      </c>
      <c r="M110" s="129">
        <v>4367931944</v>
      </c>
      <c r="N110" s="129">
        <v>3587056756</v>
      </c>
      <c r="O110" s="129">
        <v>2865831406</v>
      </c>
      <c r="P110" s="129">
        <v>2110129307</v>
      </c>
      <c r="Q110" s="129">
        <v>1319085783</v>
      </c>
      <c r="R110" s="129">
        <v>911777137</v>
      </c>
      <c r="S110" s="129">
        <v>683532295</v>
      </c>
      <c r="T110" s="129">
        <v>383752915</v>
      </c>
      <c r="U110" s="129">
        <v>201972094</v>
      </c>
      <c r="V110" s="129">
        <v>0</v>
      </c>
      <c r="W110" s="129">
        <v>45871829754</v>
      </c>
    </row>
    <row r="111" spans="1:23" ht="11.25">
      <c r="A111" s="168"/>
      <c r="B111" s="155" t="s">
        <v>35</v>
      </c>
      <c r="C111" s="122" t="s">
        <v>125</v>
      </c>
      <c r="D111" s="128">
        <v>28392209</v>
      </c>
      <c r="E111" s="128">
        <v>18619388</v>
      </c>
      <c r="F111" s="128">
        <v>14365464</v>
      </c>
      <c r="G111" s="128">
        <v>11748283</v>
      </c>
      <c r="H111" s="128">
        <v>13999110</v>
      </c>
      <c r="I111" s="128">
        <v>15814418</v>
      </c>
      <c r="J111" s="128">
        <v>22699859</v>
      </c>
      <c r="K111" s="128">
        <v>26571752</v>
      </c>
      <c r="L111" s="128">
        <v>24853367</v>
      </c>
      <c r="M111" s="128">
        <v>26551953</v>
      </c>
      <c r="N111" s="128">
        <v>20361168</v>
      </c>
      <c r="O111" s="128">
        <v>18615037</v>
      </c>
      <c r="P111" s="128">
        <v>15728070</v>
      </c>
      <c r="Q111" s="128">
        <v>9322046</v>
      </c>
      <c r="R111" s="128">
        <v>5687992</v>
      </c>
      <c r="S111" s="128">
        <v>4931672</v>
      </c>
      <c r="T111" s="128">
        <v>2360292</v>
      </c>
      <c r="U111" s="128">
        <v>2434404</v>
      </c>
      <c r="V111" s="128">
        <v>0</v>
      </c>
      <c r="W111" s="128">
        <v>283056484</v>
      </c>
    </row>
    <row r="112" spans="1:23" ht="11.25">
      <c r="A112" s="168"/>
      <c r="B112" s="136"/>
      <c r="C112" s="47" t="s">
        <v>71</v>
      </c>
      <c r="D112" s="128">
        <v>4449328557</v>
      </c>
      <c r="E112" s="128">
        <v>971823951</v>
      </c>
      <c r="F112" s="128">
        <v>810420703</v>
      </c>
      <c r="G112" s="128">
        <v>877330173</v>
      </c>
      <c r="H112" s="128">
        <v>1124366813</v>
      </c>
      <c r="I112" s="128">
        <v>2398733616</v>
      </c>
      <c r="J112" s="128">
        <v>4587484884</v>
      </c>
      <c r="K112" s="128">
        <v>3685718726</v>
      </c>
      <c r="L112" s="128">
        <v>2567128549</v>
      </c>
      <c r="M112" s="128">
        <v>2178794454</v>
      </c>
      <c r="N112" s="128">
        <v>1967556556</v>
      </c>
      <c r="O112" s="128">
        <v>1693295846</v>
      </c>
      <c r="P112" s="128">
        <v>1383590337</v>
      </c>
      <c r="Q112" s="128">
        <v>1007309347</v>
      </c>
      <c r="R112" s="128">
        <v>842697404</v>
      </c>
      <c r="S112" s="128">
        <v>875805569</v>
      </c>
      <c r="T112" s="128">
        <v>528546440</v>
      </c>
      <c r="U112" s="128">
        <v>580580504</v>
      </c>
      <c r="V112" s="128">
        <v>0</v>
      </c>
      <c r="W112" s="128">
        <v>32530512429</v>
      </c>
    </row>
    <row r="113" spans="1:23" ht="11.25">
      <c r="A113" s="168"/>
      <c r="B113" s="136"/>
      <c r="C113" s="47" t="s">
        <v>72</v>
      </c>
      <c r="D113" s="128">
        <v>450617063</v>
      </c>
      <c r="E113" s="128">
        <v>405678593</v>
      </c>
      <c r="F113" s="128">
        <v>383638032</v>
      </c>
      <c r="G113" s="128">
        <v>686842334</v>
      </c>
      <c r="H113" s="128">
        <v>882374177</v>
      </c>
      <c r="I113" s="128">
        <v>1643073795</v>
      </c>
      <c r="J113" s="128">
        <v>2908826963</v>
      </c>
      <c r="K113" s="128">
        <v>2634811004</v>
      </c>
      <c r="L113" s="128">
        <v>2185093930</v>
      </c>
      <c r="M113" s="128">
        <v>1836162337</v>
      </c>
      <c r="N113" s="128">
        <v>1526515965</v>
      </c>
      <c r="O113" s="128">
        <v>1236706027</v>
      </c>
      <c r="P113" s="128">
        <v>915486401</v>
      </c>
      <c r="Q113" s="128">
        <v>553883669</v>
      </c>
      <c r="R113" s="128">
        <v>421613507</v>
      </c>
      <c r="S113" s="128">
        <v>300553903</v>
      </c>
      <c r="T113" s="128">
        <v>175547431</v>
      </c>
      <c r="U113" s="128">
        <v>101989278</v>
      </c>
      <c r="V113" s="128">
        <v>0</v>
      </c>
      <c r="W113" s="128">
        <v>19249414409</v>
      </c>
    </row>
    <row r="114" spans="1:23" ht="11.25">
      <c r="A114" s="168"/>
      <c r="B114" s="136"/>
      <c r="C114" s="47" t="s">
        <v>73</v>
      </c>
      <c r="D114" s="128">
        <v>36810083</v>
      </c>
      <c r="E114" s="128">
        <v>39362791</v>
      </c>
      <c r="F114" s="128">
        <v>58859104</v>
      </c>
      <c r="G114" s="128">
        <v>56177111</v>
      </c>
      <c r="H114" s="128">
        <v>30030536</v>
      </c>
      <c r="I114" s="128">
        <v>31205658</v>
      </c>
      <c r="J114" s="128">
        <v>42050062</v>
      </c>
      <c r="K114" s="128">
        <v>59186480</v>
      </c>
      <c r="L114" s="128">
        <v>58489581</v>
      </c>
      <c r="M114" s="128">
        <v>84674363</v>
      </c>
      <c r="N114" s="128">
        <v>93926542</v>
      </c>
      <c r="O114" s="128">
        <v>94620903</v>
      </c>
      <c r="P114" s="128">
        <v>86325782</v>
      </c>
      <c r="Q114" s="128">
        <v>73191749</v>
      </c>
      <c r="R114" s="128">
        <v>68181383</v>
      </c>
      <c r="S114" s="128">
        <v>65560561</v>
      </c>
      <c r="T114" s="128">
        <v>46170662</v>
      </c>
      <c r="U114" s="128">
        <v>29403662</v>
      </c>
      <c r="V114" s="128">
        <v>0</v>
      </c>
      <c r="W114" s="128">
        <v>1054227013</v>
      </c>
    </row>
    <row r="115" spans="1:23" ht="11.25">
      <c r="A115" s="168"/>
      <c r="B115" s="136"/>
      <c r="C115" s="47" t="s">
        <v>74</v>
      </c>
      <c r="D115" s="128">
        <v>0</v>
      </c>
      <c r="E115" s="128">
        <v>22565286</v>
      </c>
      <c r="F115" s="128">
        <v>35809051</v>
      </c>
      <c r="G115" s="128">
        <v>53919593</v>
      </c>
      <c r="H115" s="128">
        <v>49425442</v>
      </c>
      <c r="I115" s="128">
        <v>52564965</v>
      </c>
      <c r="J115" s="128">
        <v>53318828</v>
      </c>
      <c r="K115" s="128">
        <v>40865328</v>
      </c>
      <c r="L115" s="128">
        <v>51587077</v>
      </c>
      <c r="M115" s="128">
        <v>78582048</v>
      </c>
      <c r="N115" s="128">
        <v>77625340</v>
      </c>
      <c r="O115" s="128">
        <v>87924107</v>
      </c>
      <c r="P115" s="128">
        <v>60833359</v>
      </c>
      <c r="Q115" s="128">
        <v>33335253</v>
      </c>
      <c r="R115" s="128">
        <v>21151813</v>
      </c>
      <c r="S115" s="128">
        <v>14176090</v>
      </c>
      <c r="T115" s="128">
        <v>6187415</v>
      </c>
      <c r="U115" s="128">
        <v>3420643</v>
      </c>
      <c r="V115" s="128">
        <v>0</v>
      </c>
      <c r="W115" s="128">
        <v>743291638</v>
      </c>
    </row>
    <row r="116" spans="1:23" ht="11.25">
      <c r="A116" s="168"/>
      <c r="B116" s="136"/>
      <c r="C116" s="47" t="s">
        <v>75</v>
      </c>
      <c r="D116" s="128">
        <v>0</v>
      </c>
      <c r="E116" s="128">
        <v>1333129</v>
      </c>
      <c r="F116" s="128">
        <v>367598</v>
      </c>
      <c r="G116" s="128">
        <v>0</v>
      </c>
      <c r="H116" s="128">
        <v>331476</v>
      </c>
      <c r="I116" s="128">
        <v>508647</v>
      </c>
      <c r="J116" s="128">
        <v>1236028</v>
      </c>
      <c r="K116" s="128">
        <v>3058716</v>
      </c>
      <c r="L116" s="128">
        <v>2293229</v>
      </c>
      <c r="M116" s="128">
        <v>1912658</v>
      </c>
      <c r="N116" s="128">
        <v>5740284</v>
      </c>
      <c r="O116" s="128">
        <v>11668502</v>
      </c>
      <c r="P116" s="128">
        <v>13764984</v>
      </c>
      <c r="Q116" s="128">
        <v>13321165</v>
      </c>
      <c r="R116" s="128">
        <v>16037339</v>
      </c>
      <c r="S116" s="128">
        <v>20956834</v>
      </c>
      <c r="T116" s="128">
        <v>16791025</v>
      </c>
      <c r="U116" s="128">
        <v>14378040</v>
      </c>
      <c r="V116" s="128">
        <v>0</v>
      </c>
      <c r="W116" s="128">
        <v>123699654</v>
      </c>
    </row>
    <row r="117" spans="1:23" ht="11.25">
      <c r="A117" s="168"/>
      <c r="B117" s="136"/>
      <c r="C117" s="47" t="s">
        <v>76</v>
      </c>
      <c r="D117" s="128">
        <v>10679734</v>
      </c>
      <c r="E117" s="128">
        <v>11469118</v>
      </c>
      <c r="F117" s="128">
        <v>19107513</v>
      </c>
      <c r="G117" s="128">
        <v>7926485</v>
      </c>
      <c r="H117" s="128">
        <v>5060453</v>
      </c>
      <c r="I117" s="128">
        <v>4080098</v>
      </c>
      <c r="J117" s="128">
        <v>7183844</v>
      </c>
      <c r="K117" s="128">
        <v>10574646</v>
      </c>
      <c r="L117" s="128">
        <v>13354846</v>
      </c>
      <c r="M117" s="128">
        <v>16905592</v>
      </c>
      <c r="N117" s="128">
        <v>15039730</v>
      </c>
      <c r="O117" s="128">
        <v>14744319</v>
      </c>
      <c r="P117" s="128">
        <v>4658662</v>
      </c>
      <c r="Q117" s="128">
        <v>3418742</v>
      </c>
      <c r="R117" s="128">
        <v>2797165</v>
      </c>
      <c r="S117" s="128">
        <v>3256465</v>
      </c>
      <c r="T117" s="128">
        <v>3573709</v>
      </c>
      <c r="U117" s="128">
        <v>4795541</v>
      </c>
      <c r="V117" s="128">
        <v>0</v>
      </c>
      <c r="W117" s="128">
        <v>158626662</v>
      </c>
    </row>
    <row r="118" spans="1:23" ht="11.25">
      <c r="A118" s="168"/>
      <c r="B118" s="136"/>
      <c r="C118" s="47" t="s">
        <v>77</v>
      </c>
      <c r="D118" s="128">
        <v>54666433</v>
      </c>
      <c r="E118" s="128">
        <v>229886782</v>
      </c>
      <c r="F118" s="128">
        <v>567758957</v>
      </c>
      <c r="G118" s="128">
        <v>458252619</v>
      </c>
      <c r="H118" s="128">
        <v>269173754</v>
      </c>
      <c r="I118" s="128">
        <v>258138591</v>
      </c>
      <c r="J118" s="128">
        <v>281423898</v>
      </c>
      <c r="K118" s="128">
        <v>280439486</v>
      </c>
      <c r="L118" s="128">
        <v>333332552</v>
      </c>
      <c r="M118" s="128">
        <v>336338877</v>
      </c>
      <c r="N118" s="128">
        <v>312925626</v>
      </c>
      <c r="O118" s="128">
        <v>270614967</v>
      </c>
      <c r="P118" s="128">
        <v>164076660</v>
      </c>
      <c r="Q118" s="128">
        <v>101766631</v>
      </c>
      <c r="R118" s="128">
        <v>56590243</v>
      </c>
      <c r="S118" s="128">
        <v>35568929</v>
      </c>
      <c r="T118" s="128">
        <v>17375100</v>
      </c>
      <c r="U118" s="128">
        <v>5541772</v>
      </c>
      <c r="V118" s="128">
        <v>0</v>
      </c>
      <c r="W118" s="128">
        <v>4033871877</v>
      </c>
    </row>
    <row r="119" spans="1:23" ht="11.25">
      <c r="A119" s="168"/>
      <c r="B119" s="136"/>
      <c r="C119" s="47" t="s">
        <v>96</v>
      </c>
      <c r="D119" s="128">
        <v>15180</v>
      </c>
      <c r="E119" s="128">
        <v>0</v>
      </c>
      <c r="F119" s="128">
        <v>0</v>
      </c>
      <c r="G119" s="128">
        <v>115097</v>
      </c>
      <c r="H119" s="128">
        <v>349719</v>
      </c>
      <c r="I119" s="128">
        <v>94680</v>
      </c>
      <c r="J119" s="128">
        <v>548000</v>
      </c>
      <c r="K119" s="128">
        <v>358760</v>
      </c>
      <c r="L119" s="128">
        <v>953000</v>
      </c>
      <c r="M119" s="128">
        <v>213220</v>
      </c>
      <c r="N119" s="128">
        <v>380500</v>
      </c>
      <c r="O119" s="128">
        <v>1140708</v>
      </c>
      <c r="P119" s="128">
        <v>601626</v>
      </c>
      <c r="Q119" s="128">
        <v>178240</v>
      </c>
      <c r="R119" s="128">
        <v>160501</v>
      </c>
      <c r="S119" s="128">
        <v>305195</v>
      </c>
      <c r="T119" s="128">
        <v>171900</v>
      </c>
      <c r="U119" s="128">
        <v>1146580</v>
      </c>
      <c r="V119" s="128">
        <v>0</v>
      </c>
      <c r="W119" s="128">
        <v>6732906</v>
      </c>
    </row>
    <row r="120" spans="1:23" ht="11.25">
      <c r="A120" s="168"/>
      <c r="B120" s="137"/>
      <c r="C120" s="119" t="s">
        <v>17</v>
      </c>
      <c r="D120" s="129">
        <v>5030509259</v>
      </c>
      <c r="E120" s="129">
        <v>1700739038</v>
      </c>
      <c r="F120" s="129">
        <v>1890326422</v>
      </c>
      <c r="G120" s="129">
        <v>2152311695</v>
      </c>
      <c r="H120" s="129">
        <v>2375111480</v>
      </c>
      <c r="I120" s="129">
        <v>4404214468</v>
      </c>
      <c r="J120" s="129">
        <v>7904772366</v>
      </c>
      <c r="K120" s="129">
        <v>6741584898</v>
      </c>
      <c r="L120" s="129">
        <v>5237086131</v>
      </c>
      <c r="M120" s="129">
        <v>4560135502</v>
      </c>
      <c r="N120" s="129">
        <v>4020071711</v>
      </c>
      <c r="O120" s="129">
        <v>3429330416</v>
      </c>
      <c r="P120" s="129">
        <v>2645065881</v>
      </c>
      <c r="Q120" s="129">
        <v>1795726842</v>
      </c>
      <c r="R120" s="129">
        <v>1434917347</v>
      </c>
      <c r="S120" s="129">
        <v>1321115218</v>
      </c>
      <c r="T120" s="129">
        <v>796723974</v>
      </c>
      <c r="U120" s="129">
        <v>743690424</v>
      </c>
      <c r="V120" s="129">
        <v>0</v>
      </c>
      <c r="W120" s="129">
        <v>58183433072</v>
      </c>
    </row>
    <row r="121" spans="1:23" ht="11.25">
      <c r="A121" s="168"/>
      <c r="B121" s="166" t="s">
        <v>19</v>
      </c>
      <c r="C121" s="166"/>
      <c r="D121" s="133">
        <v>1364837366</v>
      </c>
      <c r="E121" s="133">
        <v>521941092</v>
      </c>
      <c r="F121" s="133">
        <v>555199969</v>
      </c>
      <c r="G121" s="133">
        <v>745797953</v>
      </c>
      <c r="H121" s="133">
        <v>850805737</v>
      </c>
      <c r="I121" s="133">
        <v>1122271011</v>
      </c>
      <c r="J121" s="133">
        <v>1458414583</v>
      </c>
      <c r="K121" s="133">
        <v>1465958417</v>
      </c>
      <c r="L121" s="133">
        <v>1536883323</v>
      </c>
      <c r="M121" s="133">
        <v>1729531241</v>
      </c>
      <c r="N121" s="133">
        <v>1784489156</v>
      </c>
      <c r="O121" s="133">
        <v>1526355775</v>
      </c>
      <c r="P121" s="133">
        <v>1082210847</v>
      </c>
      <c r="Q121" s="133">
        <v>613337226</v>
      </c>
      <c r="R121" s="133">
        <v>409697475</v>
      </c>
      <c r="S121" s="133">
        <v>314110639</v>
      </c>
      <c r="T121" s="133">
        <v>167829845</v>
      </c>
      <c r="U121" s="133">
        <v>124770105</v>
      </c>
      <c r="V121" s="133">
        <v>0</v>
      </c>
      <c r="W121" s="133">
        <v>17374441760</v>
      </c>
    </row>
    <row r="122" spans="1:23" ht="11.25">
      <c r="A122" s="169"/>
      <c r="B122" s="170" t="s">
        <v>17</v>
      </c>
      <c r="C122" s="170"/>
      <c r="D122" s="129">
        <v>19135528921</v>
      </c>
      <c r="E122" s="129">
        <v>9752196159</v>
      </c>
      <c r="F122" s="129">
        <v>9025527263</v>
      </c>
      <c r="G122" s="129">
        <v>11425892752</v>
      </c>
      <c r="H122" s="129">
        <v>12804556252</v>
      </c>
      <c r="I122" s="129">
        <v>21876004326</v>
      </c>
      <c r="J122" s="129">
        <v>33579188305</v>
      </c>
      <c r="K122" s="129">
        <v>28284142121</v>
      </c>
      <c r="L122" s="129">
        <v>24657869790</v>
      </c>
      <c r="M122" s="129">
        <v>23258227953</v>
      </c>
      <c r="N122" s="129">
        <v>21034109475</v>
      </c>
      <c r="O122" s="129">
        <v>17517581507</v>
      </c>
      <c r="P122" s="129">
        <v>13001918146</v>
      </c>
      <c r="Q122" s="129">
        <v>8030618317</v>
      </c>
      <c r="R122" s="129">
        <v>5627010095</v>
      </c>
      <c r="S122" s="129">
        <v>4478437049</v>
      </c>
      <c r="T122" s="129">
        <v>2495045704</v>
      </c>
      <c r="U122" s="129">
        <v>1967168825</v>
      </c>
      <c r="V122" s="129">
        <v>0</v>
      </c>
      <c r="W122" s="129">
        <v>267951022960</v>
      </c>
    </row>
    <row r="123" spans="1:23" ht="11.25">
      <c r="A123" s="137" t="s">
        <v>19</v>
      </c>
      <c r="B123" s="137"/>
      <c r="C123" s="137"/>
      <c r="D123" s="133">
        <v>32376386</v>
      </c>
      <c r="E123" s="133">
        <v>18014</v>
      </c>
      <c r="F123" s="133">
        <v>0</v>
      </c>
      <c r="G123" s="133">
        <v>0</v>
      </c>
      <c r="H123" s="133">
        <v>0</v>
      </c>
      <c r="I123" s="133">
        <v>0</v>
      </c>
      <c r="J123" s="133">
        <v>0</v>
      </c>
      <c r="K123" s="133">
        <v>0</v>
      </c>
      <c r="L123" s="133">
        <v>0</v>
      </c>
      <c r="M123" s="133">
        <v>0</v>
      </c>
      <c r="N123" s="133">
        <v>0</v>
      </c>
      <c r="O123" s="133">
        <v>0</v>
      </c>
      <c r="P123" s="133">
        <v>0</v>
      </c>
      <c r="Q123" s="133">
        <v>0</v>
      </c>
      <c r="R123" s="133">
        <v>0</v>
      </c>
      <c r="S123" s="133">
        <v>0</v>
      </c>
      <c r="T123" s="133">
        <v>0</v>
      </c>
      <c r="U123" s="133">
        <v>0</v>
      </c>
      <c r="V123" s="133">
        <v>0</v>
      </c>
      <c r="W123" s="133">
        <v>32394400</v>
      </c>
    </row>
    <row r="124" spans="1:23" ht="12" thickBot="1">
      <c r="A124" s="165" t="s">
        <v>0</v>
      </c>
      <c r="B124" s="165"/>
      <c r="C124" s="165"/>
      <c r="D124" s="130">
        <v>42489989969</v>
      </c>
      <c r="E124" s="130">
        <v>21731623792</v>
      </c>
      <c r="F124" s="130">
        <v>18696842971</v>
      </c>
      <c r="G124" s="130">
        <v>21549081037</v>
      </c>
      <c r="H124" s="130">
        <v>22062710585</v>
      </c>
      <c r="I124" s="130">
        <v>33316440475</v>
      </c>
      <c r="J124" s="130">
        <v>48629368886</v>
      </c>
      <c r="K124" s="130">
        <v>43656868870</v>
      </c>
      <c r="L124" s="130">
        <v>40167731696</v>
      </c>
      <c r="M124" s="130">
        <v>38465255134</v>
      </c>
      <c r="N124" s="130">
        <v>36335720401</v>
      </c>
      <c r="O124" s="130">
        <v>32014580528</v>
      </c>
      <c r="P124" s="130">
        <v>26427645117</v>
      </c>
      <c r="Q124" s="130">
        <v>16998940263</v>
      </c>
      <c r="R124" s="130">
        <v>11974353404</v>
      </c>
      <c r="S124" s="130">
        <v>10045397220</v>
      </c>
      <c r="T124" s="130">
        <v>5432661684</v>
      </c>
      <c r="U124" s="130">
        <v>3607721007</v>
      </c>
      <c r="V124" s="130">
        <v>0</v>
      </c>
      <c r="W124" s="130">
        <v>473602933039</v>
      </c>
    </row>
    <row r="125" spans="1:23" ht="11.25">
      <c r="A125" s="13" t="s">
        <v>25</v>
      </c>
      <c r="B125" s="46"/>
      <c r="C125" s="4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ht="11.25">
      <c r="A126" s="13" t="s">
        <v>20</v>
      </c>
      <c r="B126" s="46"/>
      <c r="C126" s="4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</row>
    <row r="127" spans="1:23" ht="11.25">
      <c r="A127" s="47" t="s">
        <v>134</v>
      </c>
      <c r="B127" s="46"/>
      <c r="C127" s="4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ht="11.25">
      <c r="A128" s="51" t="s">
        <v>136</v>
      </c>
    </row>
    <row r="134" spans="2:4" s="32" customFormat="1" ht="11.25">
      <c r="B134" s="34"/>
      <c r="D134" s="35"/>
    </row>
    <row r="135" spans="2:4" s="32" customFormat="1" ht="11.25">
      <c r="B135" s="34"/>
      <c r="D135" s="35"/>
    </row>
    <row r="136" spans="2:4" s="32" customFormat="1" ht="11.25">
      <c r="B136" s="34"/>
      <c r="D136" s="35"/>
    </row>
    <row r="137" spans="2:4" s="32" customFormat="1" ht="11.25">
      <c r="B137" s="34"/>
      <c r="D137" s="35"/>
    </row>
    <row r="138" spans="2:4" s="32" customFormat="1" ht="11.25">
      <c r="B138" s="34"/>
      <c r="D138" s="35"/>
    </row>
    <row r="139" s="32" customFormat="1" ht="11.25">
      <c r="B139" s="33"/>
    </row>
    <row r="140" s="32" customFormat="1" ht="11.25">
      <c r="B140" s="33"/>
    </row>
    <row r="141" s="32" customFormat="1" ht="11.25">
      <c r="B141" s="33"/>
    </row>
  </sheetData>
  <mergeCells count="38">
    <mergeCell ref="D65:U65"/>
    <mergeCell ref="V65:V66"/>
    <mergeCell ref="W65:W66"/>
    <mergeCell ref="D67:W67"/>
    <mergeCell ref="A1:W1"/>
    <mergeCell ref="A61:W61"/>
    <mergeCell ref="A62:W62"/>
    <mergeCell ref="A63:W63"/>
    <mergeCell ref="B56:C56"/>
    <mergeCell ref="B8:B11"/>
    <mergeCell ref="B5:B7"/>
    <mergeCell ref="B46:B55"/>
    <mergeCell ref="C5:C7"/>
    <mergeCell ref="B12:B15"/>
    <mergeCell ref="B16:B31"/>
    <mergeCell ref="A68:A122"/>
    <mergeCell ref="B68:B71"/>
    <mergeCell ref="B76:B93"/>
    <mergeCell ref="B57:C57"/>
    <mergeCell ref="A65:A67"/>
    <mergeCell ref="B65:B67"/>
    <mergeCell ref="C65:C67"/>
    <mergeCell ref="A2:W2"/>
    <mergeCell ref="A3:W3"/>
    <mergeCell ref="D7:W7"/>
    <mergeCell ref="W5:W6"/>
    <mergeCell ref="V5:V6"/>
    <mergeCell ref="D5:U5"/>
    <mergeCell ref="A124:C124"/>
    <mergeCell ref="A123:C123"/>
    <mergeCell ref="A5:A7"/>
    <mergeCell ref="B94:B110"/>
    <mergeCell ref="B111:B120"/>
    <mergeCell ref="B122:C122"/>
    <mergeCell ref="B32:B45"/>
    <mergeCell ref="B72:B75"/>
    <mergeCell ref="B121:C121"/>
    <mergeCell ref="A8:A57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40"/>
  <sheetViews>
    <sheetView showGridLines="0" zoomScale="75" zoomScaleNormal="75" workbookViewId="0" topLeftCell="A1">
      <selection activeCell="A1" sqref="A1:J1"/>
    </sheetView>
  </sheetViews>
  <sheetFormatPr defaultColWidth="11.19921875" defaultRowHeight="15"/>
  <cols>
    <col min="1" max="1" width="7.3984375" style="4" customWidth="1"/>
    <col min="2" max="2" width="8.796875" style="5" customWidth="1"/>
    <col min="3" max="3" width="20.09765625" style="4" bestFit="1" customWidth="1"/>
    <col min="4" max="4" width="11.8984375" style="4" customWidth="1"/>
    <col min="5" max="5" width="10.19921875" style="4" bestFit="1" customWidth="1"/>
    <col min="6" max="6" width="10.69921875" style="4" bestFit="1" customWidth="1"/>
    <col min="7" max="7" width="7.796875" style="4" customWidth="1"/>
    <col min="8" max="8" width="9.69921875" style="4" customWidth="1"/>
    <col min="9" max="10" width="8.8984375" style="4" customWidth="1"/>
    <col min="11" max="11" width="8.3984375" style="3" customWidth="1"/>
    <col min="12" max="13" width="7.69921875" style="3" customWidth="1"/>
    <col min="14" max="16" width="8.8984375" style="3" customWidth="1"/>
    <col min="17" max="16384" width="8.8984375" style="4" customWidth="1"/>
  </cols>
  <sheetData>
    <row r="1" spans="1:10" ht="11.25">
      <c r="A1" s="139" t="s">
        <v>155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4" ht="11.25">
      <c r="A2" s="162" t="s">
        <v>137</v>
      </c>
      <c r="B2" s="162"/>
      <c r="C2" s="162"/>
      <c r="D2" s="162"/>
      <c r="E2" s="162"/>
      <c r="F2" s="162"/>
      <c r="G2" s="162"/>
      <c r="H2" s="162"/>
      <c r="I2" s="162"/>
      <c r="J2" s="162"/>
      <c r="K2" s="2"/>
      <c r="L2" s="2"/>
      <c r="M2" s="2"/>
      <c r="N2" s="2"/>
    </row>
    <row r="3" spans="1:14" ht="11.25">
      <c r="A3" s="162" t="s">
        <v>181</v>
      </c>
      <c r="B3" s="162"/>
      <c r="C3" s="162"/>
      <c r="D3" s="162"/>
      <c r="E3" s="162"/>
      <c r="F3" s="162"/>
      <c r="G3" s="162"/>
      <c r="H3" s="162"/>
      <c r="I3" s="162"/>
      <c r="J3" s="162"/>
      <c r="K3" s="2"/>
      <c r="L3" s="2"/>
      <c r="M3" s="2"/>
      <c r="N3" s="2"/>
    </row>
    <row r="4" ht="12" thickBot="1">
      <c r="B4" s="50">
        <v>1000000</v>
      </c>
    </row>
    <row r="5" spans="1:14" ht="24" customHeight="1">
      <c r="A5" s="153" t="s">
        <v>138</v>
      </c>
      <c r="B5" s="153" t="s">
        <v>94</v>
      </c>
      <c r="C5" s="153" t="s">
        <v>95</v>
      </c>
      <c r="D5" s="153" t="s">
        <v>79</v>
      </c>
      <c r="E5" s="153" t="s">
        <v>167</v>
      </c>
      <c r="F5" s="153" t="s">
        <v>168</v>
      </c>
      <c r="G5" s="153" t="s">
        <v>92</v>
      </c>
      <c r="H5" s="153" t="s">
        <v>100</v>
      </c>
      <c r="I5" s="153" t="s">
        <v>98</v>
      </c>
      <c r="J5" s="153" t="s">
        <v>97</v>
      </c>
      <c r="K5" s="136"/>
      <c r="L5" s="136"/>
      <c r="M5" s="136"/>
      <c r="N5" s="136"/>
    </row>
    <row r="6" spans="1:14" ht="24" customHeight="1">
      <c r="A6" s="154"/>
      <c r="B6" s="154"/>
      <c r="C6" s="154"/>
      <c r="D6" s="154"/>
      <c r="E6" s="154"/>
      <c r="F6" s="154"/>
      <c r="G6" s="154"/>
      <c r="H6" s="154"/>
      <c r="I6" s="154"/>
      <c r="J6" s="154"/>
      <c r="K6" s="136"/>
      <c r="L6" s="184"/>
      <c r="M6" s="184"/>
      <c r="N6" s="184"/>
    </row>
    <row r="7" spans="1:14" ht="11.25">
      <c r="A7" s="167" t="s">
        <v>139</v>
      </c>
      <c r="B7" s="155" t="s">
        <v>32</v>
      </c>
      <c r="C7" s="47" t="s">
        <v>36</v>
      </c>
      <c r="D7" s="6">
        <v>9555848</v>
      </c>
      <c r="E7" s="128">
        <v>149800039138</v>
      </c>
      <c r="F7" s="128">
        <v>91952587820</v>
      </c>
      <c r="G7" s="15">
        <v>0.6138355393571739</v>
      </c>
      <c r="H7" s="23">
        <v>3596.6524930484534</v>
      </c>
      <c r="I7" s="6">
        <v>15676.268515154281</v>
      </c>
      <c r="J7" s="6">
        <v>9622.650739107612</v>
      </c>
      <c r="K7" s="14"/>
      <c r="L7" s="6"/>
      <c r="M7" s="6"/>
      <c r="N7" s="6"/>
    </row>
    <row r="8" spans="1:14" ht="11.25">
      <c r="A8" s="168"/>
      <c r="B8" s="184"/>
      <c r="C8" s="47" t="s">
        <v>37</v>
      </c>
      <c r="D8" s="6">
        <v>100744</v>
      </c>
      <c r="E8" s="128">
        <v>2288149575</v>
      </c>
      <c r="F8" s="128">
        <v>1252523145</v>
      </c>
      <c r="G8" s="15">
        <v>0.5473956592195246</v>
      </c>
      <c r="H8" s="23">
        <v>37.91826311591325</v>
      </c>
      <c r="I8" s="6">
        <v>22712.514641070436</v>
      </c>
      <c r="J8" s="6">
        <v>12432.731924481855</v>
      </c>
      <c r="K8" s="14"/>
      <c r="L8" s="6"/>
      <c r="M8" s="6"/>
      <c r="N8" s="6"/>
    </row>
    <row r="9" spans="1:14" ht="11.25">
      <c r="A9" s="168"/>
      <c r="B9" s="184"/>
      <c r="C9" s="47" t="s">
        <v>38</v>
      </c>
      <c r="D9" s="6">
        <v>25044</v>
      </c>
      <c r="E9" s="128">
        <v>478053376</v>
      </c>
      <c r="F9" s="128">
        <v>264143536</v>
      </c>
      <c r="G9" s="15">
        <v>0.5525398402374215</v>
      </c>
      <c r="H9" s="23">
        <v>9.426119485775146</v>
      </c>
      <c r="I9" s="6">
        <v>19088.53921098866</v>
      </c>
      <c r="J9" s="6">
        <v>10547.17840600543</v>
      </c>
      <c r="K9" s="14"/>
      <c r="L9" s="6"/>
      <c r="M9" s="6"/>
      <c r="N9" s="6"/>
    </row>
    <row r="10" spans="1:14" ht="11.25">
      <c r="A10" s="168"/>
      <c r="B10" s="185"/>
      <c r="C10" s="119" t="s">
        <v>17</v>
      </c>
      <c r="D10" s="113">
        <v>9681636</v>
      </c>
      <c r="E10" s="129">
        <v>152566242089</v>
      </c>
      <c r="F10" s="129">
        <v>93469254501</v>
      </c>
      <c r="G10" s="111">
        <v>0.6126470261125945</v>
      </c>
      <c r="H10" s="115">
        <v>3643.9968756501416</v>
      </c>
      <c r="I10" s="113">
        <v>15758.312137432145</v>
      </c>
      <c r="J10" s="113">
        <v>9654.283067551807</v>
      </c>
      <c r="K10" s="14"/>
      <c r="L10" s="6"/>
      <c r="M10" s="6"/>
      <c r="N10" s="6"/>
    </row>
    <row r="11" spans="1:14" ht="11.25">
      <c r="A11" s="168"/>
      <c r="B11" s="155" t="s">
        <v>33</v>
      </c>
      <c r="C11" s="47" t="s">
        <v>39</v>
      </c>
      <c r="D11" s="6">
        <v>11050152</v>
      </c>
      <c r="E11" s="128">
        <v>38699587105</v>
      </c>
      <c r="F11" s="128">
        <v>27294023993</v>
      </c>
      <c r="G11" s="15">
        <v>0.7052794625158573</v>
      </c>
      <c r="H11" s="23">
        <v>4159.082138954528</v>
      </c>
      <c r="I11" s="6">
        <v>3502.1769026344614</v>
      </c>
      <c r="J11" s="6">
        <v>2470.0134435254827</v>
      </c>
      <c r="K11" s="14"/>
      <c r="L11" s="6"/>
      <c r="M11" s="6"/>
      <c r="N11" s="6"/>
    </row>
    <row r="12" spans="1:14" ht="11.25">
      <c r="A12" s="168"/>
      <c r="B12" s="136"/>
      <c r="C12" s="47" t="s">
        <v>40</v>
      </c>
      <c r="D12" s="6">
        <v>2477131</v>
      </c>
      <c r="E12" s="128">
        <v>56112797396</v>
      </c>
      <c r="F12" s="128">
        <v>38003221917</v>
      </c>
      <c r="G12" s="15">
        <v>0.6772647895060933</v>
      </c>
      <c r="H12" s="23">
        <v>932.3483783707744</v>
      </c>
      <c r="I12" s="6">
        <v>22652.333443810603</v>
      </c>
      <c r="J12" s="6">
        <v>15341.627841644226</v>
      </c>
      <c r="K12" s="14"/>
      <c r="L12" s="6"/>
      <c r="M12" s="6"/>
      <c r="N12" s="6"/>
    </row>
    <row r="13" spans="1:14" ht="11.25">
      <c r="A13" s="168"/>
      <c r="B13" s="136"/>
      <c r="C13" s="47" t="s">
        <v>41</v>
      </c>
      <c r="D13" s="6">
        <v>376305</v>
      </c>
      <c r="E13" s="128">
        <v>4420058110</v>
      </c>
      <c r="F13" s="128">
        <v>2728428500</v>
      </c>
      <c r="G13" s="15">
        <v>0.6172834003759285</v>
      </c>
      <c r="H13" s="23">
        <v>141.63455890012045</v>
      </c>
      <c r="I13" s="6">
        <v>11745.945735507103</v>
      </c>
      <c r="J13" s="6">
        <v>7250.57732424496</v>
      </c>
      <c r="K13" s="14"/>
      <c r="L13" s="6"/>
      <c r="M13" s="6"/>
      <c r="N13" s="6"/>
    </row>
    <row r="14" spans="1:14" ht="11.25">
      <c r="A14" s="168"/>
      <c r="B14" s="137"/>
      <c r="C14" s="119" t="s">
        <v>17</v>
      </c>
      <c r="D14" s="113">
        <v>13903588</v>
      </c>
      <c r="E14" s="129">
        <v>99232442611</v>
      </c>
      <c r="F14" s="129">
        <v>68025674410</v>
      </c>
      <c r="G14" s="111">
        <v>0.6855184919378302</v>
      </c>
      <c r="H14" s="115">
        <v>5233.065076225424</v>
      </c>
      <c r="I14" s="113">
        <v>7137.182330992547</v>
      </c>
      <c r="J14" s="113">
        <v>4892.6704682273385</v>
      </c>
      <c r="K14" s="14"/>
      <c r="L14" s="6"/>
      <c r="M14" s="6"/>
      <c r="N14" s="6"/>
    </row>
    <row r="15" spans="1:14" ht="11.25">
      <c r="A15" s="168"/>
      <c r="B15" s="155" t="s">
        <v>78</v>
      </c>
      <c r="C15" s="47" t="s">
        <v>42</v>
      </c>
      <c r="D15" s="6">
        <v>53847</v>
      </c>
      <c r="E15" s="128">
        <v>2876101475</v>
      </c>
      <c r="F15" s="128">
        <v>1879196662</v>
      </c>
      <c r="G15" s="15">
        <v>0.6533832962204507</v>
      </c>
      <c r="H15" s="23">
        <v>20.267060212048168</v>
      </c>
      <c r="I15" s="6">
        <v>53412.47376826935</v>
      </c>
      <c r="J15" s="6">
        <v>34898.81817000019</v>
      </c>
      <c r="K15" s="14"/>
      <c r="L15" s="6"/>
      <c r="M15" s="6"/>
      <c r="N15" s="6"/>
    </row>
    <row r="16" spans="1:14" ht="11.25">
      <c r="A16" s="168"/>
      <c r="B16" s="136"/>
      <c r="C16" s="47" t="s">
        <v>43</v>
      </c>
      <c r="D16" s="6">
        <v>3954370</v>
      </c>
      <c r="E16" s="128">
        <v>12191402813</v>
      </c>
      <c r="F16" s="128">
        <v>6384615394</v>
      </c>
      <c r="G16" s="15">
        <v>0.5236981741914002</v>
      </c>
      <c r="H16" s="23">
        <v>1488.355059533807</v>
      </c>
      <c r="I16" s="6">
        <v>3083.020256829786</v>
      </c>
      <c r="J16" s="6">
        <v>1614.5720794968604</v>
      </c>
      <c r="K16" s="14"/>
      <c r="L16" s="6"/>
      <c r="M16" s="6"/>
      <c r="N16" s="6"/>
    </row>
    <row r="17" spans="1:14" ht="11.25">
      <c r="A17" s="168"/>
      <c r="B17" s="136"/>
      <c r="C17" s="47" t="s">
        <v>44</v>
      </c>
      <c r="D17" s="6">
        <v>1834</v>
      </c>
      <c r="E17" s="128">
        <v>45088361</v>
      </c>
      <c r="F17" s="128">
        <v>26818047</v>
      </c>
      <c r="G17" s="15">
        <v>0.5947886861533955</v>
      </c>
      <c r="H17" s="23">
        <v>0.6902852234831345</v>
      </c>
      <c r="I17" s="6">
        <v>24584.711559432933</v>
      </c>
      <c r="J17" s="6">
        <v>14622.708287895312</v>
      </c>
      <c r="K17" s="14"/>
      <c r="L17" s="6"/>
      <c r="M17" s="6"/>
      <c r="N17" s="6"/>
    </row>
    <row r="18" spans="1:14" ht="11.25">
      <c r="A18" s="168"/>
      <c r="B18" s="136"/>
      <c r="C18" s="47" t="s">
        <v>45</v>
      </c>
      <c r="D18" s="6">
        <v>308545</v>
      </c>
      <c r="E18" s="128">
        <v>9565052303</v>
      </c>
      <c r="F18" s="128">
        <v>2868891036</v>
      </c>
      <c r="G18" s="15">
        <v>0.2999346940424148</v>
      </c>
      <c r="H18" s="23">
        <v>116.13089110120158</v>
      </c>
      <c r="I18" s="6">
        <v>31000.509821906042</v>
      </c>
      <c r="J18" s="6">
        <v>9298.128428592263</v>
      </c>
      <c r="K18" s="14"/>
      <c r="L18" s="6"/>
      <c r="M18" s="6"/>
      <c r="N18" s="6"/>
    </row>
    <row r="19" spans="1:14" ht="11.25">
      <c r="A19" s="168"/>
      <c r="B19" s="136"/>
      <c r="C19" s="47" t="s">
        <v>101</v>
      </c>
      <c r="D19" s="6">
        <v>599760</v>
      </c>
      <c r="E19" s="128">
        <v>12832553110</v>
      </c>
      <c r="F19" s="128">
        <v>4339778194</v>
      </c>
      <c r="G19" s="15">
        <v>0.33818509510926154</v>
      </c>
      <c r="H19" s="23">
        <v>225.739076137538</v>
      </c>
      <c r="I19" s="6">
        <v>21396.14697545685</v>
      </c>
      <c r="J19" s="6">
        <v>7235.857999866614</v>
      </c>
      <c r="K19" s="14"/>
      <c r="L19" s="6"/>
      <c r="M19" s="6"/>
      <c r="N19" s="6"/>
    </row>
    <row r="20" spans="1:14" ht="11.25">
      <c r="A20" s="168"/>
      <c r="B20" s="136"/>
      <c r="C20" s="47" t="s">
        <v>102</v>
      </c>
      <c r="D20" s="6">
        <v>10018</v>
      </c>
      <c r="E20" s="128">
        <v>289398508</v>
      </c>
      <c r="F20" s="128">
        <v>110739605</v>
      </c>
      <c r="G20" s="15">
        <v>0.3826543742927659</v>
      </c>
      <c r="H20" s="23">
        <v>3.7705983472486593</v>
      </c>
      <c r="I20" s="6">
        <v>28887.852665202634</v>
      </c>
      <c r="J20" s="6">
        <v>11054.063186264724</v>
      </c>
      <c r="K20" s="14"/>
      <c r="L20" s="6"/>
      <c r="M20" s="6"/>
      <c r="N20" s="6"/>
    </row>
    <row r="21" spans="1:14" ht="11.25">
      <c r="A21" s="168"/>
      <c r="B21" s="136"/>
      <c r="C21" s="47" t="s">
        <v>46</v>
      </c>
      <c r="D21" s="6">
        <v>1319</v>
      </c>
      <c r="E21" s="128">
        <v>8314887</v>
      </c>
      <c r="F21" s="128">
        <v>3918825</v>
      </c>
      <c r="G21" s="15">
        <v>0.471302255821396</v>
      </c>
      <c r="H21" s="23">
        <v>0.4964483150350351</v>
      </c>
      <c r="I21" s="6">
        <v>6303.9325246398785</v>
      </c>
      <c r="J21" s="6">
        <v>2971.057619408643</v>
      </c>
      <c r="K21" s="14"/>
      <c r="L21" s="6"/>
      <c r="M21" s="6"/>
      <c r="N21" s="6"/>
    </row>
    <row r="22" spans="1:14" ht="11.25">
      <c r="A22" s="168"/>
      <c r="B22" s="136"/>
      <c r="C22" s="47" t="s">
        <v>47</v>
      </c>
      <c r="D22" s="6">
        <v>70076</v>
      </c>
      <c r="E22" s="128">
        <v>1736665014</v>
      </c>
      <c r="F22" s="128">
        <v>1120924944</v>
      </c>
      <c r="G22" s="15">
        <v>0.6454468391795448</v>
      </c>
      <c r="H22" s="23">
        <v>26.375369313415558</v>
      </c>
      <c r="I22" s="6">
        <v>24782.593384325588</v>
      </c>
      <c r="J22" s="6">
        <v>15995.84656658485</v>
      </c>
      <c r="K22" s="14"/>
      <c r="L22" s="6"/>
      <c r="M22" s="6"/>
      <c r="N22" s="6"/>
    </row>
    <row r="23" spans="1:14" ht="11.25">
      <c r="A23" s="168"/>
      <c r="B23" s="136"/>
      <c r="C23" s="47" t="s">
        <v>48</v>
      </c>
      <c r="D23" s="6">
        <v>406964</v>
      </c>
      <c r="E23" s="128">
        <v>3071828792</v>
      </c>
      <c r="F23" s="128">
        <v>1966558277</v>
      </c>
      <c r="G23" s="15">
        <v>0.640191368126222</v>
      </c>
      <c r="H23" s="23">
        <v>153.17406526149963</v>
      </c>
      <c r="I23" s="6">
        <v>7548.158539821704</v>
      </c>
      <c r="J23" s="6">
        <v>4832.2659424420835</v>
      </c>
      <c r="K23" s="14"/>
      <c r="L23" s="6"/>
      <c r="M23" s="6"/>
      <c r="N23" s="6"/>
    </row>
    <row r="24" spans="1:14" ht="11.25">
      <c r="A24" s="168"/>
      <c r="B24" s="136"/>
      <c r="C24" s="47" t="s">
        <v>49</v>
      </c>
      <c r="D24" s="6">
        <v>263591</v>
      </c>
      <c r="E24" s="128">
        <v>3641294080</v>
      </c>
      <c r="F24" s="128">
        <v>1357676726</v>
      </c>
      <c r="G24" s="15">
        <v>0.3728555552426021</v>
      </c>
      <c r="H24" s="23">
        <v>99.21099909658827</v>
      </c>
      <c r="I24" s="6">
        <v>13814.182123061864</v>
      </c>
      <c r="J24" s="6">
        <v>5150.694545716659</v>
      </c>
      <c r="K24" s="14"/>
      <c r="L24" s="6"/>
      <c r="M24" s="6"/>
      <c r="N24" s="6"/>
    </row>
    <row r="25" spans="1:14" ht="11.25">
      <c r="A25" s="168"/>
      <c r="B25" s="136"/>
      <c r="C25" s="47" t="s">
        <v>50</v>
      </c>
      <c r="D25" s="6">
        <v>59721</v>
      </c>
      <c r="E25" s="128">
        <v>1455001281</v>
      </c>
      <c r="F25" s="128">
        <v>749993976</v>
      </c>
      <c r="G25" s="15">
        <v>0.5154593235028224</v>
      </c>
      <c r="H25" s="23">
        <v>22.477930115396006</v>
      </c>
      <c r="I25" s="6">
        <v>24363.310744964085</v>
      </c>
      <c r="J25" s="6">
        <v>12558.29567488823</v>
      </c>
      <c r="K25" s="14"/>
      <c r="L25" s="6"/>
      <c r="M25" s="6"/>
      <c r="N25" s="6"/>
    </row>
    <row r="26" spans="1:14" ht="11.25">
      <c r="A26" s="168"/>
      <c r="B26" s="136"/>
      <c r="C26" s="47" t="s">
        <v>51</v>
      </c>
      <c r="D26" s="6">
        <v>459431</v>
      </c>
      <c r="E26" s="128">
        <v>8559615006</v>
      </c>
      <c r="F26" s="128">
        <v>5477282113</v>
      </c>
      <c r="G26" s="15">
        <v>0.6398981857432385</v>
      </c>
      <c r="H26" s="23">
        <v>172.9217178353762</v>
      </c>
      <c r="I26" s="6">
        <v>18630.904327309214</v>
      </c>
      <c r="J26" s="6">
        <v>11921.881877801019</v>
      </c>
      <c r="K26" s="14"/>
      <c r="L26" s="6"/>
      <c r="M26" s="6"/>
      <c r="N26" s="6"/>
    </row>
    <row r="27" spans="1:14" ht="11.25">
      <c r="A27" s="168"/>
      <c r="B27" s="136"/>
      <c r="C27" s="47" t="s">
        <v>52</v>
      </c>
      <c r="D27" s="6">
        <v>135000</v>
      </c>
      <c r="E27" s="128">
        <v>4228478320</v>
      </c>
      <c r="F27" s="128">
        <v>2716667039</v>
      </c>
      <c r="G27" s="15">
        <v>0.6424691894837479</v>
      </c>
      <c r="H27" s="23">
        <v>50.811616777657115</v>
      </c>
      <c r="I27" s="6">
        <v>31322.06162962963</v>
      </c>
      <c r="J27" s="6">
        <v>20123.45954814815</v>
      </c>
      <c r="K27" s="14"/>
      <c r="L27" s="6"/>
      <c r="M27" s="6"/>
      <c r="N27" s="6"/>
    </row>
    <row r="28" spans="1:14" ht="11.25">
      <c r="A28" s="168"/>
      <c r="B28" s="136"/>
      <c r="C28" s="47" t="s">
        <v>53</v>
      </c>
      <c r="D28" s="6">
        <v>23441</v>
      </c>
      <c r="E28" s="128">
        <v>1761204032</v>
      </c>
      <c r="F28" s="128">
        <v>1184639061</v>
      </c>
      <c r="G28" s="15">
        <v>0.6726302231177268</v>
      </c>
      <c r="H28" s="23">
        <v>8.822778584333781</v>
      </c>
      <c r="I28" s="6">
        <v>75133.48543150889</v>
      </c>
      <c r="J28" s="6">
        <v>50537.0530694083</v>
      </c>
      <c r="K28" s="14"/>
      <c r="L28" s="6"/>
      <c r="M28" s="6"/>
      <c r="N28" s="6"/>
    </row>
    <row r="29" spans="1:14" ht="11.25">
      <c r="A29" s="168"/>
      <c r="B29" s="136"/>
      <c r="C29" s="47" t="s">
        <v>54</v>
      </c>
      <c r="D29" s="6">
        <v>39790</v>
      </c>
      <c r="E29" s="128">
        <v>735105909</v>
      </c>
      <c r="F29" s="128">
        <v>297410156</v>
      </c>
      <c r="G29" s="15">
        <v>0.4045813703287753</v>
      </c>
      <c r="H29" s="23">
        <v>31.361446583176704</v>
      </c>
      <c r="I29" s="6">
        <v>18474.639582809752</v>
      </c>
      <c r="J29" s="6">
        <v>7474.494998743403</v>
      </c>
      <c r="K29" s="14"/>
      <c r="L29" s="6"/>
      <c r="M29" s="6"/>
      <c r="N29" s="6"/>
    </row>
    <row r="30" spans="1:14" ht="11.25">
      <c r="A30" s="168"/>
      <c r="B30" s="136"/>
      <c r="C30" s="47" t="s">
        <v>56</v>
      </c>
      <c r="D30" s="6">
        <v>49388</v>
      </c>
      <c r="E30" s="128">
        <v>1085282392</v>
      </c>
      <c r="F30" s="128">
        <v>598332791</v>
      </c>
      <c r="G30" s="15">
        <v>0.5513153031971424</v>
      </c>
      <c r="H30" s="23">
        <v>18.588771328999478</v>
      </c>
      <c r="I30" s="6">
        <v>21974.617153964526</v>
      </c>
      <c r="J30" s="6">
        <v>12114.94271887908</v>
      </c>
      <c r="K30" s="14"/>
      <c r="L30" s="6"/>
      <c r="M30" s="6"/>
      <c r="N30" s="6"/>
    </row>
    <row r="31" spans="1:14" ht="11.25">
      <c r="A31" s="168"/>
      <c r="B31" s="137"/>
      <c r="C31" s="119" t="s">
        <v>17</v>
      </c>
      <c r="D31" s="113">
        <v>6437095</v>
      </c>
      <c r="E31" s="129">
        <v>64082386283</v>
      </c>
      <c r="F31" s="129">
        <v>31083442846</v>
      </c>
      <c r="G31" s="111">
        <v>0.48505439090126273</v>
      </c>
      <c r="H31" s="115">
        <v>2422.8089207509092</v>
      </c>
      <c r="I31" s="113">
        <v>9955.171747970164</v>
      </c>
      <c r="J31" s="113">
        <v>4828.799768529127</v>
      </c>
      <c r="K31" s="14"/>
      <c r="L31" s="6"/>
      <c r="M31" s="6"/>
      <c r="N31" s="6"/>
    </row>
    <row r="32" spans="1:14" ht="11.25">
      <c r="A32" s="168"/>
      <c r="B32" s="155" t="s">
        <v>34</v>
      </c>
      <c r="C32" s="47" t="s">
        <v>57</v>
      </c>
      <c r="D32" s="6">
        <v>185</v>
      </c>
      <c r="E32" s="128">
        <v>63338127</v>
      </c>
      <c r="F32" s="128">
        <v>45779519</v>
      </c>
      <c r="G32" s="15">
        <v>0.7227798037033839</v>
      </c>
      <c r="H32" s="23">
        <v>0.06963073410271531</v>
      </c>
      <c r="I32" s="6">
        <v>342368.25405405404</v>
      </c>
      <c r="J32" s="6">
        <v>247456.85945945946</v>
      </c>
      <c r="K32" s="14"/>
      <c r="L32" s="6"/>
      <c r="M32" s="6"/>
      <c r="N32" s="6"/>
    </row>
    <row r="33" spans="1:14" ht="11.25">
      <c r="A33" s="168"/>
      <c r="B33" s="136"/>
      <c r="C33" s="47" t="s">
        <v>48</v>
      </c>
      <c r="D33" s="6">
        <v>5707</v>
      </c>
      <c r="E33" s="128">
        <v>1342489286</v>
      </c>
      <c r="F33" s="128">
        <v>1047456219</v>
      </c>
      <c r="G33" s="15">
        <v>0.780234322853285</v>
      </c>
      <c r="H33" s="23">
        <v>2.148014051482142</v>
      </c>
      <c r="I33" s="6">
        <v>235235.55037673033</v>
      </c>
      <c r="J33" s="6">
        <v>183538.85035920798</v>
      </c>
      <c r="K33" s="14"/>
      <c r="L33" s="6"/>
      <c r="M33" s="6"/>
      <c r="N33" s="6"/>
    </row>
    <row r="34" spans="1:14" ht="11.25">
      <c r="A34" s="168"/>
      <c r="B34" s="136"/>
      <c r="C34" s="47" t="s">
        <v>49</v>
      </c>
      <c r="D34" s="6">
        <v>743</v>
      </c>
      <c r="E34" s="128">
        <v>82180675</v>
      </c>
      <c r="F34" s="128">
        <v>51847870</v>
      </c>
      <c r="G34" s="15">
        <v>0.6309009995354747</v>
      </c>
      <c r="H34" s="23">
        <v>0.2796520834503647</v>
      </c>
      <c r="I34" s="6">
        <v>110606.56123822342</v>
      </c>
      <c r="J34" s="6">
        <v>69781.79004037684</v>
      </c>
      <c r="K34" s="14"/>
      <c r="L34" s="6"/>
      <c r="M34" s="6"/>
      <c r="N34" s="6"/>
    </row>
    <row r="35" spans="1:14" ht="11.25">
      <c r="A35" s="168"/>
      <c r="B35" s="136"/>
      <c r="C35" s="47" t="s">
        <v>58</v>
      </c>
      <c r="D35" s="6">
        <v>2603</v>
      </c>
      <c r="E35" s="128">
        <v>135470779</v>
      </c>
      <c r="F35" s="128">
        <v>47618236</v>
      </c>
      <c r="G35" s="15">
        <v>0.3515018984278521</v>
      </c>
      <c r="H35" s="23">
        <v>0.9797232479425294</v>
      </c>
      <c r="I35" s="6">
        <v>52044.09489051095</v>
      </c>
      <c r="J35" s="6">
        <v>18293.598155973876</v>
      </c>
      <c r="K35" s="14"/>
      <c r="L35" s="6"/>
      <c r="M35" s="6"/>
      <c r="N35" s="6"/>
    </row>
    <row r="36" spans="1:14" ht="11.25">
      <c r="A36" s="168"/>
      <c r="B36" s="136"/>
      <c r="C36" s="47" t="s">
        <v>59</v>
      </c>
      <c r="D36" s="6">
        <v>1788</v>
      </c>
      <c r="E36" s="128">
        <v>216911812</v>
      </c>
      <c r="F36" s="128">
        <v>120882367</v>
      </c>
      <c r="G36" s="15">
        <v>0.5572880788990874</v>
      </c>
      <c r="H36" s="23">
        <v>0.6729716355440809</v>
      </c>
      <c r="I36" s="6">
        <v>121315.33109619687</v>
      </c>
      <c r="J36" s="6">
        <v>67607.58780760627</v>
      </c>
      <c r="K36" s="14"/>
      <c r="L36" s="6"/>
      <c r="M36" s="6"/>
      <c r="N36" s="6"/>
    </row>
    <row r="37" spans="1:14" ht="11.25">
      <c r="A37" s="168"/>
      <c r="B37" s="136"/>
      <c r="C37" s="47" t="s">
        <v>60</v>
      </c>
      <c r="D37" s="6">
        <v>61500</v>
      </c>
      <c r="E37" s="128">
        <v>3318140743</v>
      </c>
      <c r="F37" s="128">
        <v>2034431792</v>
      </c>
      <c r="G37" s="15">
        <v>0.6131240202188133</v>
      </c>
      <c r="H37" s="23">
        <v>23.147514309821574</v>
      </c>
      <c r="I37" s="6">
        <v>53953.508016260166</v>
      </c>
      <c r="J37" s="6">
        <v>33080.1917398374</v>
      </c>
      <c r="K37" s="14"/>
      <c r="L37" s="6"/>
      <c r="M37" s="6"/>
      <c r="N37" s="6"/>
    </row>
    <row r="38" spans="1:14" ht="11.25">
      <c r="A38" s="168"/>
      <c r="B38" s="136"/>
      <c r="C38" s="47" t="s">
        <v>61</v>
      </c>
      <c r="D38" s="6">
        <v>168</v>
      </c>
      <c r="E38" s="128">
        <v>36992641</v>
      </c>
      <c r="F38" s="128">
        <v>24635314</v>
      </c>
      <c r="G38" s="15">
        <v>0.665951749700704</v>
      </c>
      <c r="H38" s="23">
        <v>0.06323223421219551</v>
      </c>
      <c r="I38" s="6">
        <v>220194.29166666666</v>
      </c>
      <c r="J38" s="6">
        <v>146638.77380952382</v>
      </c>
      <c r="K38" s="14"/>
      <c r="L38" s="6"/>
      <c r="M38" s="6"/>
      <c r="N38" s="6"/>
    </row>
    <row r="39" spans="1:14" ht="11.25">
      <c r="A39" s="168"/>
      <c r="B39" s="136"/>
      <c r="C39" s="47" t="s">
        <v>62</v>
      </c>
      <c r="D39" s="6">
        <v>15</v>
      </c>
      <c r="E39" s="128">
        <v>5874742</v>
      </c>
      <c r="F39" s="128">
        <v>4272521</v>
      </c>
      <c r="G39" s="15">
        <v>0.7272695549864148</v>
      </c>
      <c r="H39" s="23">
        <v>0.005645735197517457</v>
      </c>
      <c r="I39" s="6">
        <v>391649.4666666667</v>
      </c>
      <c r="J39" s="6">
        <v>284834.73333333334</v>
      </c>
      <c r="K39" s="14"/>
      <c r="L39" s="6"/>
      <c r="M39" s="6"/>
      <c r="N39" s="6"/>
    </row>
    <row r="40" spans="1:14" ht="11.25">
      <c r="A40" s="168"/>
      <c r="B40" s="136"/>
      <c r="C40" s="47" t="s">
        <v>63</v>
      </c>
      <c r="D40" s="6">
        <v>428</v>
      </c>
      <c r="E40" s="128">
        <v>112104378</v>
      </c>
      <c r="F40" s="128">
        <v>65334783</v>
      </c>
      <c r="G40" s="15">
        <v>0.5828031354850388</v>
      </c>
      <c r="H40" s="23">
        <v>0.16109164430249812</v>
      </c>
      <c r="I40" s="6">
        <v>261926.1168224299</v>
      </c>
      <c r="J40" s="6">
        <v>152651.3621495327</v>
      </c>
      <c r="K40" s="14"/>
      <c r="L40" s="6"/>
      <c r="M40" s="6"/>
      <c r="N40" s="6"/>
    </row>
    <row r="41" spans="1:14" ht="11.25">
      <c r="A41" s="168"/>
      <c r="B41" s="136"/>
      <c r="C41" s="47" t="s">
        <v>64</v>
      </c>
      <c r="D41" s="6">
        <v>686</v>
      </c>
      <c r="E41" s="128">
        <v>192072318</v>
      </c>
      <c r="F41" s="128">
        <v>162661489</v>
      </c>
      <c r="G41" s="15">
        <v>0.846876273966767</v>
      </c>
      <c r="H41" s="23">
        <v>0.2581982896997984</v>
      </c>
      <c r="I41" s="6">
        <v>279988.80174927117</v>
      </c>
      <c r="J41" s="6">
        <v>237115.87317784256</v>
      </c>
      <c r="K41" s="14"/>
      <c r="L41" s="6"/>
      <c r="M41" s="6"/>
      <c r="N41" s="6"/>
    </row>
    <row r="42" spans="1:14" ht="11.25">
      <c r="A42" s="168"/>
      <c r="B42" s="136"/>
      <c r="C42" s="47" t="s">
        <v>65</v>
      </c>
      <c r="D42" s="6">
        <v>895</v>
      </c>
      <c r="E42" s="128">
        <v>320227980</v>
      </c>
      <c r="F42" s="128">
        <v>277264498</v>
      </c>
      <c r="G42" s="15">
        <v>0.8658347031386826</v>
      </c>
      <c r="H42" s="23">
        <v>0.3368622001185416</v>
      </c>
      <c r="I42" s="6">
        <v>357796.625698324</v>
      </c>
      <c r="J42" s="6">
        <v>309792.73519553075</v>
      </c>
      <c r="K42" s="14"/>
      <c r="L42" s="6"/>
      <c r="M42" s="6"/>
      <c r="N42" s="6"/>
    </row>
    <row r="43" spans="1:14" ht="11.25">
      <c r="A43" s="168"/>
      <c r="B43" s="136"/>
      <c r="C43" s="47" t="s">
        <v>66</v>
      </c>
      <c r="D43" s="6">
        <v>164</v>
      </c>
      <c r="E43" s="128">
        <v>27120064</v>
      </c>
      <c r="F43" s="128">
        <v>15259424</v>
      </c>
      <c r="G43" s="15">
        <v>0.5626617990282029</v>
      </c>
      <c r="H43" s="23">
        <v>0.06172670482619087</v>
      </c>
      <c r="I43" s="6">
        <v>165366.24390243902</v>
      </c>
      <c r="J43" s="6">
        <v>93045.26829268293</v>
      </c>
      <c r="K43" s="14"/>
      <c r="L43" s="6"/>
      <c r="M43" s="6"/>
      <c r="N43" s="6"/>
    </row>
    <row r="44" spans="1:14" ht="11.25">
      <c r="A44" s="168"/>
      <c r="B44" s="136"/>
      <c r="C44" s="47" t="s">
        <v>67</v>
      </c>
      <c r="D44" s="6">
        <v>408</v>
      </c>
      <c r="E44" s="128">
        <v>70864538</v>
      </c>
      <c r="F44" s="128">
        <v>45902431</v>
      </c>
      <c r="G44" s="15">
        <v>0.6477489629580313</v>
      </c>
      <c r="H44" s="23">
        <v>0.3215750240245311</v>
      </c>
      <c r="I44" s="6">
        <v>173687.5931372549</v>
      </c>
      <c r="J44" s="6">
        <v>112505.95833333333</v>
      </c>
      <c r="K44" s="14"/>
      <c r="L44" s="6"/>
      <c r="M44" s="6"/>
      <c r="N44" s="6"/>
    </row>
    <row r="45" spans="1:14" ht="11.25">
      <c r="A45" s="168"/>
      <c r="B45" s="136"/>
      <c r="C45" s="47" t="s">
        <v>68</v>
      </c>
      <c r="D45" s="6">
        <v>119</v>
      </c>
      <c r="E45" s="128">
        <v>15330865</v>
      </c>
      <c r="F45" s="128">
        <v>8078940</v>
      </c>
      <c r="G45" s="15">
        <v>0.5269722223762325</v>
      </c>
      <c r="H45" s="23">
        <v>0.09379271534048825</v>
      </c>
      <c r="I45" s="6">
        <v>128830.79831932773</v>
      </c>
      <c r="J45" s="6">
        <v>67890.25210084034</v>
      </c>
      <c r="K45" s="14"/>
      <c r="L45" s="6"/>
      <c r="M45" s="6"/>
      <c r="N45" s="6"/>
    </row>
    <row r="46" spans="1:14" ht="11.25">
      <c r="A46" s="168"/>
      <c r="B46" s="136"/>
      <c r="C46" s="47" t="s">
        <v>70</v>
      </c>
      <c r="D46" s="6">
        <v>1209</v>
      </c>
      <c r="E46" s="128">
        <v>169210143</v>
      </c>
      <c r="F46" s="128">
        <v>93329289</v>
      </c>
      <c r="G46" s="15">
        <v>0.5515584783827054</v>
      </c>
      <c r="H46" s="23">
        <v>0.4550462569199071</v>
      </c>
      <c r="I46" s="6">
        <v>139958.7617866005</v>
      </c>
      <c r="J46" s="6">
        <v>77195.44168734491</v>
      </c>
      <c r="K46" s="14"/>
      <c r="L46" s="6"/>
      <c r="M46" s="6"/>
      <c r="N46" s="6"/>
    </row>
    <row r="47" spans="1:14" ht="11.25">
      <c r="A47" s="168"/>
      <c r="B47" s="137"/>
      <c r="C47" s="119" t="s">
        <v>17</v>
      </c>
      <c r="D47" s="113">
        <v>76618</v>
      </c>
      <c r="E47" s="129">
        <v>6108329091</v>
      </c>
      <c r="F47" s="129">
        <v>4044754692</v>
      </c>
      <c r="G47" s="111">
        <v>0.6621703958222444</v>
      </c>
      <c r="H47" s="115">
        <v>28.83766262422617</v>
      </c>
      <c r="I47" s="113">
        <v>79724.46541282727</v>
      </c>
      <c r="J47" s="113">
        <v>52791.18081912866</v>
      </c>
      <c r="K47" s="14"/>
      <c r="L47" s="6"/>
      <c r="M47" s="6"/>
      <c r="N47" s="6"/>
    </row>
    <row r="48" spans="1:14" ht="11.25">
      <c r="A48" s="168"/>
      <c r="B48" s="155" t="s">
        <v>35</v>
      </c>
      <c r="C48" s="122" t="s">
        <v>125</v>
      </c>
      <c r="D48" s="21">
        <v>9267</v>
      </c>
      <c r="E48" s="131">
        <v>206109280</v>
      </c>
      <c r="F48" s="131">
        <v>118000700</v>
      </c>
      <c r="G48" s="15">
        <v>0.5725152210516673</v>
      </c>
      <c r="H48" s="23">
        <v>3.487935205026285</v>
      </c>
      <c r="I48" s="6">
        <v>22241.20858961908</v>
      </c>
      <c r="J48" s="6">
        <v>12733.430452142009</v>
      </c>
      <c r="K48" s="14"/>
      <c r="L48" s="6"/>
      <c r="M48" s="6"/>
      <c r="N48" s="6"/>
    </row>
    <row r="49" spans="1:14" ht="11.25">
      <c r="A49" s="168"/>
      <c r="B49" s="136"/>
      <c r="C49" s="47" t="s">
        <v>71</v>
      </c>
      <c r="D49" s="6">
        <v>4546</v>
      </c>
      <c r="E49" s="128">
        <v>361780605</v>
      </c>
      <c r="F49" s="128">
        <v>284685510</v>
      </c>
      <c r="G49" s="15">
        <v>0.7869009727594435</v>
      </c>
      <c r="H49" s="23">
        <v>1.7110341471942907</v>
      </c>
      <c r="I49" s="6">
        <v>79582.18323801144</v>
      </c>
      <c r="J49" s="6">
        <v>62623.29740431148</v>
      </c>
      <c r="K49" s="14"/>
      <c r="L49" s="6"/>
      <c r="M49" s="6"/>
      <c r="N49" s="6"/>
    </row>
    <row r="50" spans="1:14" ht="11.25">
      <c r="A50" s="168"/>
      <c r="B50" s="136"/>
      <c r="C50" s="47" t="s">
        <v>72</v>
      </c>
      <c r="D50" s="6">
        <v>145027</v>
      </c>
      <c r="E50" s="128">
        <v>3975364109</v>
      </c>
      <c r="F50" s="128">
        <v>2639832118</v>
      </c>
      <c r="G50" s="15">
        <v>0.664047882311854</v>
      </c>
      <c r="H50" s="23">
        <v>54.585602566024285</v>
      </c>
      <c r="I50" s="6">
        <v>27411.20004550877</v>
      </c>
      <c r="J50" s="6">
        <v>18202.34934184669</v>
      </c>
      <c r="K50" s="14"/>
      <c r="L50" s="6"/>
      <c r="M50" s="6"/>
      <c r="N50" s="6"/>
    </row>
    <row r="51" spans="1:14" ht="11.25">
      <c r="A51" s="168"/>
      <c r="B51" s="136"/>
      <c r="C51" s="47" t="s">
        <v>73</v>
      </c>
      <c r="D51" s="6">
        <v>58141</v>
      </c>
      <c r="E51" s="128">
        <v>2090315342</v>
      </c>
      <c r="F51" s="128">
        <v>763170926</v>
      </c>
      <c r="G51" s="15">
        <v>0.3650984665642855</v>
      </c>
      <c r="H51" s="23">
        <v>21.883246007924168</v>
      </c>
      <c r="I51" s="6">
        <v>35952.51787894945</v>
      </c>
      <c r="J51" s="6">
        <v>13126.209146729503</v>
      </c>
      <c r="K51" s="14"/>
      <c r="L51" s="6"/>
      <c r="M51" s="6"/>
      <c r="N51" s="6"/>
    </row>
    <row r="52" spans="1:14" ht="11.25">
      <c r="A52" s="168"/>
      <c r="B52" s="136"/>
      <c r="C52" s="47" t="s">
        <v>74</v>
      </c>
      <c r="D52" s="6">
        <v>68209</v>
      </c>
      <c r="E52" s="128">
        <v>5789929618</v>
      </c>
      <c r="F52" s="128">
        <v>1408914491</v>
      </c>
      <c r="G52" s="15">
        <v>0.2433387940709852</v>
      </c>
      <c r="H52" s="23">
        <v>25.672663472497884</v>
      </c>
      <c r="I52" s="6">
        <v>84885.12686009178</v>
      </c>
      <c r="J52" s="6">
        <v>20655.844404697327</v>
      </c>
      <c r="K52" s="14"/>
      <c r="L52" s="6"/>
      <c r="M52" s="6"/>
      <c r="N52" s="6"/>
    </row>
    <row r="53" spans="1:14" ht="11.25">
      <c r="A53" s="168"/>
      <c r="B53" s="136"/>
      <c r="C53" s="47" t="s">
        <v>75</v>
      </c>
      <c r="D53" s="6">
        <v>1647</v>
      </c>
      <c r="E53" s="128">
        <v>1088329628</v>
      </c>
      <c r="F53" s="128">
        <v>290939866</v>
      </c>
      <c r="G53" s="15">
        <v>0.26732697384583193</v>
      </c>
      <c r="H53" s="23">
        <v>0.6199017246874168</v>
      </c>
      <c r="I53" s="6">
        <v>660795.1596842745</v>
      </c>
      <c r="J53" s="6">
        <v>176648.37037037036</v>
      </c>
      <c r="K53" s="14"/>
      <c r="L53" s="6"/>
      <c r="M53" s="6"/>
      <c r="N53" s="6"/>
    </row>
    <row r="54" spans="1:14" ht="11.25">
      <c r="A54" s="168"/>
      <c r="B54" s="136"/>
      <c r="C54" s="47" t="s">
        <v>76</v>
      </c>
      <c r="D54" s="6">
        <v>21331</v>
      </c>
      <c r="E54" s="128">
        <v>370444417</v>
      </c>
      <c r="F54" s="128">
        <v>191084101</v>
      </c>
      <c r="G54" s="15">
        <v>0.5158239461333277</v>
      </c>
      <c r="H54" s="23">
        <v>8.028611833216326</v>
      </c>
      <c r="I54" s="6">
        <v>17366.481505789696</v>
      </c>
      <c r="J54" s="6">
        <v>8958.047020767897</v>
      </c>
      <c r="K54" s="14"/>
      <c r="L54" s="6"/>
      <c r="M54" s="6"/>
      <c r="N54" s="6"/>
    </row>
    <row r="55" spans="1:14" ht="11.25">
      <c r="A55" s="168"/>
      <c r="B55" s="136"/>
      <c r="C55" s="47" t="s">
        <v>77</v>
      </c>
      <c r="D55" s="35">
        <v>1321721</v>
      </c>
      <c r="E55" s="132">
        <v>16825828737</v>
      </c>
      <c r="F55" s="132">
        <v>7161436100</v>
      </c>
      <c r="G55" s="15">
        <v>0.4256215971253767</v>
      </c>
      <c r="H55" s="23">
        <v>497.4724513998647</v>
      </c>
      <c r="I55" s="6">
        <v>12730.242416516043</v>
      </c>
      <c r="J55" s="6">
        <v>5418.266109110773</v>
      </c>
      <c r="K55" s="14"/>
      <c r="L55" s="6"/>
      <c r="M55" s="6"/>
      <c r="N55" s="6"/>
    </row>
    <row r="56" spans="1:14" ht="11.25">
      <c r="A56" s="168"/>
      <c r="B56" s="136"/>
      <c r="C56" s="47" t="s">
        <v>96</v>
      </c>
      <c r="D56" s="6">
        <v>718</v>
      </c>
      <c r="E56" s="128">
        <v>6454974</v>
      </c>
      <c r="F56" s="128">
        <v>4286841</v>
      </c>
      <c r="G56" s="15">
        <v>0.6641143713359651</v>
      </c>
      <c r="H56" s="23">
        <v>0.2702425247878356</v>
      </c>
      <c r="I56" s="6">
        <v>8990.214484679665</v>
      </c>
      <c r="J56" s="6">
        <v>5970.530640668524</v>
      </c>
      <c r="K56" s="14"/>
      <c r="L56" s="6"/>
      <c r="M56" s="6"/>
      <c r="N56" s="6"/>
    </row>
    <row r="57" spans="1:14" ht="11.25">
      <c r="A57" s="168"/>
      <c r="B57" s="137"/>
      <c r="C57" s="119" t="s">
        <v>17</v>
      </c>
      <c r="D57" s="113">
        <v>1630607</v>
      </c>
      <c r="E57" s="129">
        <v>30714556710</v>
      </c>
      <c r="F57" s="129">
        <v>12862350653</v>
      </c>
      <c r="G57" s="111">
        <v>0.4187705124460512</v>
      </c>
      <c r="H57" s="115">
        <v>613.7316888812232</v>
      </c>
      <c r="I57" s="113">
        <v>18836.271836193515</v>
      </c>
      <c r="J57" s="113">
        <v>7888.07520941588</v>
      </c>
      <c r="K57" s="14"/>
      <c r="L57" s="6"/>
      <c r="M57" s="6"/>
      <c r="N57" s="6"/>
    </row>
    <row r="58" spans="1:14" ht="11.25">
      <c r="A58" s="168"/>
      <c r="B58" s="166" t="s">
        <v>19</v>
      </c>
      <c r="C58" s="166"/>
      <c r="D58" s="8">
        <v>2097805</v>
      </c>
      <c r="E58" s="133">
        <v>33069303565</v>
      </c>
      <c r="F58" s="133">
        <v>14875621657</v>
      </c>
      <c r="G58" s="16">
        <v>0.44983171864387583</v>
      </c>
      <c r="H58" s="24">
        <v>789.576768401874</v>
      </c>
      <c r="I58" s="8">
        <v>15763.7642988743</v>
      </c>
      <c r="J58" s="8">
        <v>7091.041186859598</v>
      </c>
      <c r="K58" s="14"/>
      <c r="L58" s="6"/>
      <c r="M58" s="6"/>
      <c r="N58" s="6"/>
    </row>
    <row r="59" spans="1:14" ht="11.25">
      <c r="A59" s="169"/>
      <c r="B59" s="170" t="s">
        <v>17</v>
      </c>
      <c r="C59" s="170"/>
      <c r="D59" s="113">
        <v>33827349</v>
      </c>
      <c r="E59" s="129">
        <v>385773260349</v>
      </c>
      <c r="F59" s="129">
        <v>224361098759</v>
      </c>
      <c r="G59" s="111">
        <v>0.5815879995311903</v>
      </c>
      <c r="H59" s="115">
        <v>12732.016992533798</v>
      </c>
      <c r="I59" s="113">
        <v>11404.182466352891</v>
      </c>
      <c r="J59" s="113">
        <v>6632.535666894855</v>
      </c>
      <c r="K59" s="14"/>
      <c r="L59" s="6"/>
      <c r="M59" s="6"/>
      <c r="N59" s="6"/>
    </row>
    <row r="60" spans="1:14" ht="11.25">
      <c r="A60" s="73" t="s">
        <v>174</v>
      </c>
      <c r="B60" s="67"/>
      <c r="C60" s="67"/>
      <c r="D60" s="21"/>
      <c r="E60" s="62"/>
      <c r="F60" s="62"/>
      <c r="G60" s="29"/>
      <c r="H60" s="30"/>
      <c r="I60" s="21"/>
      <c r="J60" s="21"/>
      <c r="K60" s="14"/>
      <c r="L60" s="6"/>
      <c r="M60" s="6"/>
      <c r="N60" s="6"/>
    </row>
    <row r="61" spans="1:14" ht="11.25">
      <c r="A61" s="66"/>
      <c r="B61" s="71"/>
      <c r="C61" s="71"/>
      <c r="D61" s="6"/>
      <c r="E61" s="60"/>
      <c r="F61" s="60"/>
      <c r="G61" s="15"/>
      <c r="H61" s="23"/>
      <c r="I61" s="6"/>
      <c r="J61" s="6"/>
      <c r="K61" s="14"/>
      <c r="L61" s="6"/>
      <c r="M61" s="6"/>
      <c r="N61" s="6"/>
    </row>
    <row r="62" spans="1:14" ht="11.25">
      <c r="A62" s="66"/>
      <c r="B62" s="71"/>
      <c r="C62" s="71"/>
      <c r="D62" s="6"/>
      <c r="E62" s="60"/>
      <c r="F62" s="60"/>
      <c r="G62" s="15"/>
      <c r="H62" s="23"/>
      <c r="I62" s="6"/>
      <c r="J62" s="6"/>
      <c r="K62" s="14"/>
      <c r="L62" s="6"/>
      <c r="M62" s="6"/>
      <c r="N62" s="6"/>
    </row>
    <row r="63" spans="1:14" ht="11.25">
      <c r="A63" s="139" t="s">
        <v>156</v>
      </c>
      <c r="B63" s="139"/>
      <c r="C63" s="139"/>
      <c r="D63" s="139"/>
      <c r="E63" s="139"/>
      <c r="F63" s="139"/>
      <c r="G63" s="139"/>
      <c r="H63" s="139"/>
      <c r="I63" s="139"/>
      <c r="J63" s="139"/>
      <c r="K63" s="14"/>
      <c r="L63" s="6"/>
      <c r="M63" s="6"/>
      <c r="N63" s="6"/>
    </row>
    <row r="64" spans="1:14" ht="11.25">
      <c r="A64" s="171" t="s">
        <v>137</v>
      </c>
      <c r="B64" s="171"/>
      <c r="C64" s="171"/>
      <c r="D64" s="171"/>
      <c r="E64" s="171"/>
      <c r="F64" s="171"/>
      <c r="G64" s="171"/>
      <c r="H64" s="171"/>
      <c r="I64" s="171"/>
      <c r="J64" s="171"/>
      <c r="K64" s="14"/>
      <c r="L64" s="6"/>
      <c r="M64" s="6"/>
      <c r="N64" s="6"/>
    </row>
    <row r="65" spans="1:14" ht="11.25">
      <c r="A65" s="171" t="s">
        <v>181</v>
      </c>
      <c r="B65" s="171"/>
      <c r="C65" s="171"/>
      <c r="D65" s="171"/>
      <c r="E65" s="171"/>
      <c r="F65" s="171"/>
      <c r="G65" s="171"/>
      <c r="H65" s="171"/>
      <c r="I65" s="171"/>
      <c r="J65" s="171"/>
      <c r="K65" s="14"/>
      <c r="L65" s="6"/>
      <c r="M65" s="6"/>
      <c r="N65" s="6"/>
    </row>
    <row r="66" spans="1:14" ht="12" thickBot="1">
      <c r="A66" s="45"/>
      <c r="B66" s="68"/>
      <c r="C66" s="68"/>
      <c r="D66" s="59"/>
      <c r="E66" s="63"/>
      <c r="F66" s="63"/>
      <c r="G66" s="69"/>
      <c r="H66" s="70"/>
      <c r="I66" s="59"/>
      <c r="J66" s="59"/>
      <c r="K66" s="14"/>
      <c r="L66" s="6"/>
      <c r="M66" s="6"/>
      <c r="N66" s="6"/>
    </row>
    <row r="67" spans="1:14" ht="26.25" customHeight="1">
      <c r="A67" s="153" t="s">
        <v>138</v>
      </c>
      <c r="B67" s="153" t="s">
        <v>94</v>
      </c>
      <c r="C67" s="153" t="s">
        <v>95</v>
      </c>
      <c r="D67" s="153" t="s">
        <v>79</v>
      </c>
      <c r="E67" s="153" t="s">
        <v>167</v>
      </c>
      <c r="F67" s="153" t="s">
        <v>168</v>
      </c>
      <c r="G67" s="153" t="s">
        <v>92</v>
      </c>
      <c r="H67" s="153" t="s">
        <v>100</v>
      </c>
      <c r="I67" s="153" t="s">
        <v>98</v>
      </c>
      <c r="J67" s="153" t="s">
        <v>97</v>
      </c>
      <c r="K67" s="14"/>
      <c r="L67" s="6"/>
      <c r="M67" s="6"/>
      <c r="N67" s="6"/>
    </row>
    <row r="68" spans="1:14" ht="26.25" customHeight="1">
      <c r="A68" s="154"/>
      <c r="B68" s="154"/>
      <c r="C68" s="154"/>
      <c r="D68" s="154"/>
      <c r="E68" s="154"/>
      <c r="F68" s="154"/>
      <c r="G68" s="154"/>
      <c r="H68" s="154"/>
      <c r="I68" s="154"/>
      <c r="J68" s="154"/>
      <c r="K68" s="14"/>
      <c r="L68" s="6"/>
      <c r="M68" s="6"/>
      <c r="N68" s="6"/>
    </row>
    <row r="69" spans="1:10" ht="11.25">
      <c r="A69" s="167" t="s">
        <v>140</v>
      </c>
      <c r="B69" s="155" t="s">
        <v>32</v>
      </c>
      <c r="C69" s="122" t="s">
        <v>36</v>
      </c>
      <c r="D69" s="21">
        <v>41100</v>
      </c>
      <c r="E69" s="131">
        <v>8050216022</v>
      </c>
      <c r="F69" s="131">
        <v>7229447336</v>
      </c>
      <c r="G69" s="29">
        <v>0.8980438930139308</v>
      </c>
      <c r="H69" s="30">
        <v>15.469314441197833</v>
      </c>
      <c r="I69" s="21">
        <v>195869.00296836984</v>
      </c>
      <c r="J69" s="21">
        <v>175898.96194647203</v>
      </c>
    </row>
    <row r="70" spans="1:10" ht="11.25">
      <c r="A70" s="168"/>
      <c r="B70" s="184"/>
      <c r="C70" s="47" t="s">
        <v>37</v>
      </c>
      <c r="D70" s="6">
        <v>40</v>
      </c>
      <c r="E70" s="128">
        <v>1492265</v>
      </c>
      <c r="F70" s="128">
        <v>1144270</v>
      </c>
      <c r="G70" s="15">
        <v>0.766800802806472</v>
      </c>
      <c r="H70" s="23">
        <v>0.015055293860046554</v>
      </c>
      <c r="I70" s="6">
        <v>37306.625</v>
      </c>
      <c r="J70" s="6">
        <v>28606.75</v>
      </c>
    </row>
    <row r="71" spans="1:10" ht="11.25">
      <c r="A71" s="168"/>
      <c r="B71" s="184"/>
      <c r="C71" s="47" t="s">
        <v>38</v>
      </c>
      <c r="D71" s="6">
        <v>366395</v>
      </c>
      <c r="E71" s="128">
        <v>13103670089</v>
      </c>
      <c r="F71" s="128">
        <v>8888502467</v>
      </c>
      <c r="G71" s="15">
        <v>0.6783216004851601</v>
      </c>
      <c r="H71" s="23">
        <v>137.9046098462939</v>
      </c>
      <c r="I71" s="6">
        <v>35763.7797704663</v>
      </c>
      <c r="J71" s="6">
        <v>24259.34433330149</v>
      </c>
    </row>
    <row r="72" spans="1:10" ht="11.25">
      <c r="A72" s="168"/>
      <c r="B72" s="185"/>
      <c r="C72" s="119" t="s">
        <v>17</v>
      </c>
      <c r="D72" s="113">
        <v>407535</v>
      </c>
      <c r="E72" s="129">
        <v>21155378376</v>
      </c>
      <c r="F72" s="129">
        <v>16119094073</v>
      </c>
      <c r="G72" s="111">
        <v>0.7619383490340461</v>
      </c>
      <c r="H72" s="115">
        <v>153.3889795813518</v>
      </c>
      <c r="I72" s="113">
        <v>51910.58038205308</v>
      </c>
      <c r="J72" s="113">
        <v>39552.661913700664</v>
      </c>
    </row>
    <row r="73" spans="1:10" ht="11.25">
      <c r="A73" s="168"/>
      <c r="B73" s="155" t="s">
        <v>33</v>
      </c>
      <c r="C73" s="47" t="s">
        <v>39</v>
      </c>
      <c r="D73" s="6">
        <v>1238483</v>
      </c>
      <c r="E73" s="128">
        <v>6993757950</v>
      </c>
      <c r="F73" s="128">
        <v>4938728035</v>
      </c>
      <c r="G73" s="15">
        <v>0.7061622764625418</v>
      </c>
      <c r="H73" s="23">
        <v>466.1431376418009</v>
      </c>
      <c r="I73" s="6">
        <v>5647.035889874952</v>
      </c>
      <c r="J73" s="6">
        <v>3987.7237192597718</v>
      </c>
    </row>
    <row r="74" spans="1:10" ht="11.25">
      <c r="A74" s="168"/>
      <c r="B74" s="136"/>
      <c r="C74" s="47" t="s">
        <v>40</v>
      </c>
      <c r="D74" s="6">
        <v>153115</v>
      </c>
      <c r="E74" s="128">
        <v>7631873324</v>
      </c>
      <c r="F74" s="128">
        <v>5986664448</v>
      </c>
      <c r="G74" s="15">
        <v>0.7844292212206535</v>
      </c>
      <c r="H74" s="23">
        <v>57.629782984525704</v>
      </c>
      <c r="I74" s="6">
        <v>49844.060503543085</v>
      </c>
      <c r="J74" s="6">
        <v>39099.13756326944</v>
      </c>
    </row>
    <row r="75" spans="1:18" ht="11.25">
      <c r="A75" s="168"/>
      <c r="B75" s="136"/>
      <c r="C75" s="47" t="s">
        <v>41</v>
      </c>
      <c r="D75" s="6">
        <v>99598</v>
      </c>
      <c r="E75" s="128">
        <v>3216620744</v>
      </c>
      <c r="F75" s="128">
        <v>2593009197</v>
      </c>
      <c r="G75" s="15">
        <v>0.80612835748099</v>
      </c>
      <c r="H75" s="23">
        <v>37.486928946822914</v>
      </c>
      <c r="I75" s="6">
        <v>32296.03751079339</v>
      </c>
      <c r="J75" s="6">
        <v>26034.751671720314</v>
      </c>
      <c r="K75" s="6"/>
      <c r="L75" s="6"/>
      <c r="M75" s="6"/>
      <c r="N75" s="6"/>
      <c r="O75" s="6"/>
      <c r="P75" s="6"/>
      <c r="Q75" s="7"/>
      <c r="R75" s="7"/>
    </row>
    <row r="76" spans="1:18" ht="11.25">
      <c r="A76" s="168"/>
      <c r="B76" s="137"/>
      <c r="C76" s="119" t="s">
        <v>17</v>
      </c>
      <c r="D76" s="113">
        <v>1491196</v>
      </c>
      <c r="E76" s="129">
        <v>17842252018</v>
      </c>
      <c r="F76" s="129">
        <v>13518401680</v>
      </c>
      <c r="G76" s="111">
        <v>0.7576622988153109</v>
      </c>
      <c r="H76" s="115">
        <v>561.2598495731495</v>
      </c>
      <c r="I76" s="113">
        <v>11965.061613630938</v>
      </c>
      <c r="J76" s="113">
        <v>9065.47608765045</v>
      </c>
      <c r="K76" s="6"/>
      <c r="L76" s="6"/>
      <c r="M76" s="6"/>
      <c r="N76" s="6"/>
      <c r="O76" s="6"/>
      <c r="P76" s="6"/>
      <c r="Q76" s="7"/>
      <c r="R76" s="7"/>
    </row>
    <row r="77" spans="1:18" ht="11.25">
      <c r="A77" s="168"/>
      <c r="B77" s="155" t="s">
        <v>78</v>
      </c>
      <c r="C77" s="47" t="s">
        <v>42</v>
      </c>
      <c r="D77" s="6">
        <v>3712</v>
      </c>
      <c r="E77" s="128">
        <v>1591471775</v>
      </c>
      <c r="F77" s="128">
        <v>810725844</v>
      </c>
      <c r="G77" s="15">
        <v>0.5094189270180428</v>
      </c>
      <c r="H77" s="23">
        <v>1.3971312702123202</v>
      </c>
      <c r="I77" s="6">
        <v>428737.0083512931</v>
      </c>
      <c r="J77" s="6">
        <v>218406.7467672414</v>
      </c>
      <c r="K77" s="6"/>
      <c r="L77" s="6"/>
      <c r="M77" s="6"/>
      <c r="N77" s="6"/>
      <c r="O77" s="6"/>
      <c r="P77" s="6"/>
      <c r="Q77" s="7"/>
      <c r="R77" s="7"/>
    </row>
    <row r="78" spans="1:18" ht="11.25">
      <c r="A78" s="168"/>
      <c r="B78" s="136"/>
      <c r="C78" s="47" t="s">
        <v>43</v>
      </c>
      <c r="D78" s="6">
        <v>472237</v>
      </c>
      <c r="E78" s="128">
        <v>2702080140</v>
      </c>
      <c r="F78" s="128">
        <v>1480155954</v>
      </c>
      <c r="G78" s="15">
        <v>0.5477838840116711</v>
      </c>
      <c r="H78" s="23">
        <v>177.7416701646701</v>
      </c>
      <c r="I78" s="6">
        <v>5721.873000209641</v>
      </c>
      <c r="J78" s="6">
        <v>3134.34981587635</v>
      </c>
      <c r="K78" s="6"/>
      <c r="L78" s="6"/>
      <c r="M78" s="6"/>
      <c r="N78" s="6"/>
      <c r="O78" s="6"/>
      <c r="P78" s="6"/>
      <c r="Q78" s="7"/>
      <c r="R78" s="7"/>
    </row>
    <row r="79" spans="1:25" ht="11.25">
      <c r="A79" s="168"/>
      <c r="B79" s="136"/>
      <c r="C79" s="47" t="s">
        <v>44</v>
      </c>
      <c r="D79" s="6">
        <v>57379</v>
      </c>
      <c r="E79" s="128">
        <v>1495059200</v>
      </c>
      <c r="F79" s="128">
        <v>1033474976</v>
      </c>
      <c r="G79" s="15">
        <v>0.6912602363839505</v>
      </c>
      <c r="H79" s="23">
        <v>21.59644265989028</v>
      </c>
      <c r="I79" s="6">
        <v>26055.86015789749</v>
      </c>
      <c r="J79" s="6">
        <v>18011.380051935375</v>
      </c>
      <c r="K79" s="6"/>
      <c r="L79" s="6"/>
      <c r="M79" s="6"/>
      <c r="N79" s="6"/>
      <c r="O79" s="6"/>
      <c r="P79" s="6"/>
      <c r="Q79" s="7"/>
      <c r="R79" s="7"/>
      <c r="S79" s="7"/>
      <c r="T79" s="7"/>
      <c r="U79" s="7"/>
      <c r="V79" s="7"/>
      <c r="W79" s="7"/>
      <c r="X79" s="7"/>
      <c r="Y79" s="7"/>
    </row>
    <row r="80" spans="1:25" ht="11.25">
      <c r="A80" s="168"/>
      <c r="B80" s="136"/>
      <c r="C80" s="47" t="s">
        <v>45</v>
      </c>
      <c r="D80" s="6">
        <v>9308</v>
      </c>
      <c r="E80" s="128">
        <v>565689971</v>
      </c>
      <c r="F80" s="128">
        <v>167110031</v>
      </c>
      <c r="G80" s="15">
        <v>0.2954092162966771</v>
      </c>
      <c r="H80" s="23">
        <v>3.5033668812328327</v>
      </c>
      <c r="I80" s="6">
        <v>60774.599376880105</v>
      </c>
      <c r="J80" s="6">
        <v>17953.37677266867</v>
      </c>
      <c r="K80" s="6"/>
      <c r="L80" s="6"/>
      <c r="M80" s="6"/>
      <c r="N80" s="6"/>
      <c r="O80" s="6"/>
      <c r="P80" s="6"/>
      <c r="Q80" s="7"/>
      <c r="R80" s="7"/>
      <c r="T80" s="7"/>
      <c r="U80" s="7"/>
      <c r="V80" s="7"/>
      <c r="W80" s="7"/>
      <c r="X80" s="7"/>
      <c r="Y80" s="7"/>
    </row>
    <row r="81" spans="1:25" ht="11.25">
      <c r="A81" s="168"/>
      <c r="B81" s="136"/>
      <c r="C81" s="47" t="s">
        <v>101</v>
      </c>
      <c r="D81" s="6">
        <v>1306</v>
      </c>
      <c r="E81" s="128">
        <v>42209622</v>
      </c>
      <c r="F81" s="128">
        <v>15802997</v>
      </c>
      <c r="G81" s="15">
        <v>0.3743932366890184</v>
      </c>
      <c r="H81" s="23">
        <v>0.49155534453051997</v>
      </c>
      <c r="I81" s="6">
        <v>32319.771822358347</v>
      </c>
      <c r="J81" s="6">
        <v>12100.303981623278</v>
      </c>
      <c r="K81" s="6"/>
      <c r="L81" s="6"/>
      <c r="M81" s="6"/>
      <c r="N81" s="6"/>
      <c r="O81" s="6"/>
      <c r="P81" s="6"/>
      <c r="Q81" s="7"/>
      <c r="R81" s="7"/>
      <c r="T81" s="7"/>
      <c r="U81" s="7"/>
      <c r="V81" s="7"/>
      <c r="W81" s="7"/>
      <c r="X81" s="7"/>
      <c r="Y81" s="7"/>
    </row>
    <row r="82" spans="1:25" ht="11.25">
      <c r="A82" s="168"/>
      <c r="B82" s="136"/>
      <c r="C82" s="47" t="s">
        <v>102</v>
      </c>
      <c r="D82" s="6">
        <v>220</v>
      </c>
      <c r="E82" s="128">
        <v>8111086</v>
      </c>
      <c r="F82" s="128">
        <v>2927993</v>
      </c>
      <c r="G82" s="15">
        <v>0.3609865559309814</v>
      </c>
      <c r="H82" s="23">
        <v>0.08280411623025603</v>
      </c>
      <c r="I82" s="6">
        <v>36868.57272727273</v>
      </c>
      <c r="J82" s="6">
        <v>13309.059090909092</v>
      </c>
      <c r="K82" s="6"/>
      <c r="L82" s="6"/>
      <c r="M82" s="6"/>
      <c r="N82" s="6"/>
      <c r="O82" s="6"/>
      <c r="P82" s="6"/>
      <c r="Q82" s="7"/>
      <c r="R82" s="7"/>
      <c r="T82" s="7"/>
      <c r="U82" s="7"/>
      <c r="V82" s="7"/>
      <c r="W82" s="7"/>
      <c r="X82" s="7"/>
      <c r="Y82" s="7"/>
    </row>
    <row r="83" spans="1:25" ht="11.25">
      <c r="A83" s="168"/>
      <c r="B83" s="136"/>
      <c r="C83" s="47" t="s">
        <v>46</v>
      </c>
      <c r="D83" s="6">
        <v>8</v>
      </c>
      <c r="E83" s="128">
        <v>216128</v>
      </c>
      <c r="F83" s="128">
        <v>82691</v>
      </c>
      <c r="G83" s="15">
        <v>0.38260197660645545</v>
      </c>
      <c r="H83" s="23">
        <v>0.0030110587720093103</v>
      </c>
      <c r="I83" s="6">
        <v>27016</v>
      </c>
      <c r="J83" s="6">
        <v>10336.375</v>
      </c>
      <c r="K83" s="6"/>
      <c r="L83" s="6"/>
      <c r="M83" s="6"/>
      <c r="N83" s="6"/>
      <c r="O83" s="6"/>
      <c r="P83" s="6"/>
      <c r="Q83" s="7"/>
      <c r="R83" s="7"/>
      <c r="S83" s="7"/>
      <c r="T83" s="7"/>
      <c r="U83" s="7"/>
      <c r="V83" s="7"/>
      <c r="W83" s="7"/>
      <c r="X83" s="7"/>
      <c r="Y83" s="7"/>
    </row>
    <row r="84" spans="1:25" ht="11.25">
      <c r="A84" s="168"/>
      <c r="B84" s="136"/>
      <c r="C84" s="47" t="s">
        <v>47</v>
      </c>
      <c r="D84" s="6">
        <v>8998</v>
      </c>
      <c r="E84" s="128">
        <v>901737243</v>
      </c>
      <c r="F84" s="128">
        <v>642647579</v>
      </c>
      <c r="G84" s="15">
        <v>0.7126772061248888</v>
      </c>
      <c r="H84" s="23">
        <v>3.386688353817472</v>
      </c>
      <c r="I84" s="6">
        <v>100215.29706601467</v>
      </c>
      <c r="J84" s="6">
        <v>71421.1579239831</v>
      </c>
      <c r="K84" s="6"/>
      <c r="L84" s="6"/>
      <c r="M84" s="6"/>
      <c r="N84" s="6"/>
      <c r="O84" s="6"/>
      <c r="P84" s="6"/>
      <c r="Q84" s="7"/>
      <c r="R84" s="7"/>
      <c r="S84" s="7"/>
      <c r="T84" s="7"/>
      <c r="U84" s="7"/>
      <c r="V84" s="7"/>
      <c r="W84" s="7"/>
      <c r="X84" s="7"/>
      <c r="Y84" s="7"/>
    </row>
    <row r="85" spans="1:25" ht="11.25">
      <c r="A85" s="168"/>
      <c r="B85" s="136"/>
      <c r="C85" s="47" t="s">
        <v>48</v>
      </c>
      <c r="D85" s="6">
        <v>693</v>
      </c>
      <c r="E85" s="128">
        <v>28426729</v>
      </c>
      <c r="F85" s="128">
        <v>16992525</v>
      </c>
      <c r="G85" s="15">
        <v>0.5977657506778216</v>
      </c>
      <c r="H85" s="23">
        <v>0.2608329661253065</v>
      </c>
      <c r="I85" s="6">
        <v>41019.81096681097</v>
      </c>
      <c r="J85" s="6">
        <v>24520.238095238095</v>
      </c>
      <c r="K85" s="6"/>
      <c r="L85" s="6"/>
      <c r="M85" s="6"/>
      <c r="N85" s="6"/>
      <c r="O85" s="6"/>
      <c r="P85" s="6"/>
      <c r="Q85" s="7"/>
      <c r="R85" s="7"/>
      <c r="S85" s="7"/>
      <c r="T85" s="7"/>
      <c r="U85" s="7"/>
      <c r="V85" s="7"/>
      <c r="W85" s="7"/>
      <c r="X85" s="7"/>
      <c r="Y85" s="7"/>
    </row>
    <row r="86" spans="1:25" ht="11.25">
      <c r="A86" s="168"/>
      <c r="B86" s="136"/>
      <c r="C86" s="47" t="s">
        <v>49</v>
      </c>
      <c r="D86" s="6">
        <v>4304</v>
      </c>
      <c r="E86" s="128">
        <v>87748222</v>
      </c>
      <c r="F86" s="128">
        <v>55341232</v>
      </c>
      <c r="G86" s="15">
        <v>0.6306820894900868</v>
      </c>
      <c r="H86" s="23">
        <v>1.6199496193410092</v>
      </c>
      <c r="I86" s="6">
        <v>20387.598048327138</v>
      </c>
      <c r="J86" s="6">
        <v>12858.092936802974</v>
      </c>
      <c r="K86" s="6"/>
      <c r="L86" s="9"/>
      <c r="M86" s="9"/>
      <c r="N86" s="9"/>
      <c r="O86" s="9"/>
      <c r="P86" s="9"/>
      <c r="Q86" s="10"/>
      <c r="R86" s="10"/>
      <c r="S86" s="7"/>
      <c r="T86" s="7"/>
      <c r="U86" s="7"/>
      <c r="V86" s="7"/>
      <c r="W86" s="7"/>
      <c r="X86" s="7"/>
      <c r="Y86" s="7"/>
    </row>
    <row r="87" spans="1:25" ht="11.25">
      <c r="A87" s="168"/>
      <c r="B87" s="136"/>
      <c r="C87" s="47" t="s">
        <v>50</v>
      </c>
      <c r="D87" s="6">
        <v>1430</v>
      </c>
      <c r="E87" s="128">
        <v>74176240</v>
      </c>
      <c r="F87" s="128">
        <v>39563846</v>
      </c>
      <c r="G87" s="15">
        <v>0.5333762671173411</v>
      </c>
      <c r="H87" s="23">
        <v>0.5382267554966643</v>
      </c>
      <c r="I87" s="6">
        <v>51871.496503496506</v>
      </c>
      <c r="J87" s="6">
        <v>27667.025174825176</v>
      </c>
      <c r="K87" s="6"/>
      <c r="L87" s="9"/>
      <c r="M87" s="9"/>
      <c r="N87" s="9"/>
      <c r="O87" s="9"/>
      <c r="P87" s="9"/>
      <c r="Q87" s="10"/>
      <c r="R87" s="10"/>
      <c r="T87" s="7"/>
      <c r="U87" s="7"/>
      <c r="V87" s="7"/>
      <c r="W87" s="7"/>
      <c r="X87" s="7"/>
      <c r="Y87" s="7"/>
    </row>
    <row r="88" spans="1:25" ht="11.25">
      <c r="A88" s="168"/>
      <c r="B88" s="136"/>
      <c r="C88" s="47" t="s">
        <v>51</v>
      </c>
      <c r="D88" s="6">
        <v>64191</v>
      </c>
      <c r="E88" s="128">
        <v>2760969365</v>
      </c>
      <c r="F88" s="128">
        <v>2028554694</v>
      </c>
      <c r="G88" s="15">
        <v>0.7347255350658337</v>
      </c>
      <c r="H88" s="23">
        <v>24.16035920425621</v>
      </c>
      <c r="I88" s="6">
        <v>43011.78303812061</v>
      </c>
      <c r="J88" s="6">
        <v>31601.855306818714</v>
      </c>
      <c r="K88" s="6"/>
      <c r="L88" s="9"/>
      <c r="M88" s="9"/>
      <c r="N88" s="9"/>
      <c r="O88" s="9"/>
      <c r="P88" s="9"/>
      <c r="Q88" s="10"/>
      <c r="R88" s="10"/>
      <c r="S88" s="7"/>
      <c r="T88" s="7"/>
      <c r="U88" s="7"/>
      <c r="V88" s="7"/>
      <c r="W88" s="7"/>
      <c r="X88" s="7"/>
      <c r="Y88" s="7"/>
    </row>
    <row r="89" spans="1:21" ht="11.25">
      <c r="A89" s="168"/>
      <c r="B89" s="136"/>
      <c r="C89" s="47" t="s">
        <v>52</v>
      </c>
      <c r="D89" s="6">
        <v>9071</v>
      </c>
      <c r="E89" s="128">
        <v>676322171</v>
      </c>
      <c r="F89" s="128">
        <v>498604585</v>
      </c>
      <c r="G89" s="15">
        <v>0.7372293950718348</v>
      </c>
      <c r="H89" s="23">
        <v>3.414164265112057</v>
      </c>
      <c r="I89" s="6">
        <v>74558.72241208245</v>
      </c>
      <c r="J89" s="6">
        <v>54966.8818211884</v>
      </c>
      <c r="K89" s="19"/>
      <c r="L89" s="9"/>
      <c r="M89" s="9"/>
      <c r="N89" s="9"/>
      <c r="O89" s="9"/>
      <c r="P89" s="9"/>
      <c r="Q89" s="10"/>
      <c r="R89" s="10"/>
      <c r="T89" s="7"/>
      <c r="U89" s="7"/>
    </row>
    <row r="90" spans="1:25" ht="11.25">
      <c r="A90" s="168"/>
      <c r="B90" s="136"/>
      <c r="C90" s="47" t="s">
        <v>53</v>
      </c>
      <c r="D90" s="6">
        <v>13717</v>
      </c>
      <c r="E90" s="128">
        <v>2393296997</v>
      </c>
      <c r="F90" s="128">
        <v>1891643571</v>
      </c>
      <c r="G90" s="15">
        <v>0.7903923221276661</v>
      </c>
      <c r="H90" s="23">
        <v>5.162836646956464</v>
      </c>
      <c r="I90" s="6">
        <v>174476.70751622075</v>
      </c>
      <c r="J90" s="6">
        <v>137905.05001093535</v>
      </c>
      <c r="K90" s="6"/>
      <c r="L90" s="9"/>
      <c r="M90" s="9"/>
      <c r="N90" s="9"/>
      <c r="O90" s="9"/>
      <c r="P90" s="9"/>
      <c r="Q90" s="10"/>
      <c r="R90" s="10"/>
      <c r="S90" s="7"/>
      <c r="T90" s="7"/>
      <c r="U90" s="7"/>
      <c r="V90" s="7"/>
      <c r="W90" s="7"/>
      <c r="X90" s="7"/>
      <c r="Y90" s="7"/>
    </row>
    <row r="91" spans="1:25" ht="11.25">
      <c r="A91" s="168"/>
      <c r="B91" s="136"/>
      <c r="C91" s="47" t="s">
        <v>54</v>
      </c>
      <c r="D91" s="6">
        <v>26981</v>
      </c>
      <c r="E91" s="128">
        <v>2178995729</v>
      </c>
      <c r="F91" s="128">
        <v>1579981133</v>
      </c>
      <c r="G91" s="15">
        <v>0.7250960210578733</v>
      </c>
      <c r="H91" s="23">
        <v>21.265724811779105</v>
      </c>
      <c r="I91" s="6">
        <v>80760.37689485193</v>
      </c>
      <c r="J91" s="6">
        <v>58559.02794559134</v>
      </c>
      <c r="K91" s="6"/>
      <c r="L91" s="9"/>
      <c r="M91" s="9"/>
      <c r="N91" s="9"/>
      <c r="O91" s="9"/>
      <c r="P91" s="9"/>
      <c r="Q91" s="10"/>
      <c r="R91" s="10"/>
      <c r="S91" s="7"/>
      <c r="T91" s="7"/>
      <c r="U91" s="7"/>
      <c r="V91" s="7"/>
      <c r="W91" s="7"/>
      <c r="X91" s="7"/>
      <c r="Y91" s="7"/>
    </row>
    <row r="92" spans="1:25" ht="11.25">
      <c r="A92" s="168"/>
      <c r="B92" s="136"/>
      <c r="C92" s="47" t="s">
        <v>55</v>
      </c>
      <c r="D92" s="6">
        <v>10556</v>
      </c>
      <c r="E92" s="128">
        <v>5976568096</v>
      </c>
      <c r="F92" s="128">
        <v>4913918592</v>
      </c>
      <c r="G92" s="15">
        <v>0.8221973736547551</v>
      </c>
      <c r="H92" s="23">
        <v>14.502724241126337</v>
      </c>
      <c r="I92" s="6">
        <v>566177.3489958318</v>
      </c>
      <c r="J92" s="6">
        <v>465509.52936718456</v>
      </c>
      <c r="K92" s="6"/>
      <c r="L92" s="9"/>
      <c r="M92" s="9"/>
      <c r="N92" s="9"/>
      <c r="O92" s="9"/>
      <c r="P92" s="9"/>
      <c r="Q92" s="10"/>
      <c r="R92" s="10"/>
      <c r="T92" s="7"/>
      <c r="U92" s="7"/>
      <c r="V92" s="7"/>
      <c r="W92" s="7"/>
      <c r="X92" s="7"/>
      <c r="Y92" s="7"/>
    </row>
    <row r="93" spans="1:25" ht="11.25">
      <c r="A93" s="168"/>
      <c r="B93" s="136"/>
      <c r="C93" s="47" t="s">
        <v>56</v>
      </c>
      <c r="D93" s="6">
        <v>1791</v>
      </c>
      <c r="E93" s="128">
        <v>185213976</v>
      </c>
      <c r="F93" s="128">
        <v>126231613</v>
      </c>
      <c r="G93" s="15">
        <v>0.681544750165074</v>
      </c>
      <c r="H93" s="23">
        <v>0.6741007825835844</v>
      </c>
      <c r="I93" s="6">
        <v>103413.72194304857</v>
      </c>
      <c r="J93" s="6">
        <v>70481.07928531547</v>
      </c>
      <c r="K93" s="6"/>
      <c r="L93" s="11"/>
      <c r="M93" s="11"/>
      <c r="N93" s="11"/>
      <c r="O93" s="11"/>
      <c r="P93" s="9"/>
      <c r="Q93" s="12"/>
      <c r="R93" s="10"/>
      <c r="S93" s="7"/>
      <c r="T93" s="7"/>
      <c r="U93" s="7"/>
      <c r="V93" s="7"/>
      <c r="W93" s="7"/>
      <c r="X93" s="7"/>
      <c r="Y93" s="7"/>
    </row>
    <row r="94" spans="1:20" ht="11.25">
      <c r="A94" s="168"/>
      <c r="B94" s="137"/>
      <c r="C94" s="119" t="s">
        <v>17</v>
      </c>
      <c r="D94" s="113">
        <v>685902</v>
      </c>
      <c r="E94" s="129">
        <v>21668292690</v>
      </c>
      <c r="F94" s="129">
        <v>15303759856</v>
      </c>
      <c r="G94" s="111">
        <v>0.7062743740332963</v>
      </c>
      <c r="H94" s="115">
        <v>258.16140422984125</v>
      </c>
      <c r="I94" s="113">
        <v>31590.9454849235</v>
      </c>
      <c r="J94" s="113">
        <v>22311.875247484335</v>
      </c>
      <c r="K94" s="19"/>
      <c r="L94" s="9"/>
      <c r="M94" s="11"/>
      <c r="N94" s="11"/>
      <c r="O94" s="11"/>
      <c r="P94" s="11"/>
      <c r="Q94" s="12"/>
      <c r="R94" s="12"/>
      <c r="S94" s="7"/>
      <c r="T94" s="7"/>
    </row>
    <row r="95" spans="1:25" ht="11.25">
      <c r="A95" s="168"/>
      <c r="B95" s="155" t="s">
        <v>34</v>
      </c>
      <c r="C95" s="47" t="s">
        <v>57</v>
      </c>
      <c r="D95" s="6">
        <v>7776</v>
      </c>
      <c r="E95" s="128">
        <v>7459456310</v>
      </c>
      <c r="F95" s="128">
        <v>4836254734</v>
      </c>
      <c r="G95" s="15">
        <v>0.6483387706844816</v>
      </c>
      <c r="H95" s="23">
        <v>2.92674912639305</v>
      </c>
      <c r="I95" s="6">
        <v>959292.220936214</v>
      </c>
      <c r="J95" s="6">
        <v>621946.3392489712</v>
      </c>
      <c r="K95" s="6"/>
      <c r="L95" s="9"/>
      <c r="M95" s="9"/>
      <c r="N95" s="9"/>
      <c r="O95" s="9"/>
      <c r="P95" s="9"/>
      <c r="Q95" s="10"/>
      <c r="R95" s="10"/>
      <c r="S95" s="7"/>
      <c r="T95" s="7"/>
      <c r="U95" s="7"/>
      <c r="V95" s="7"/>
      <c r="W95" s="7"/>
      <c r="X95" s="7"/>
      <c r="Y95" s="7"/>
    </row>
    <row r="96" spans="1:25" ht="11.25">
      <c r="A96" s="168"/>
      <c r="B96" s="136"/>
      <c r="C96" s="47" t="s">
        <v>48</v>
      </c>
      <c r="D96" s="6">
        <v>16572</v>
      </c>
      <c r="E96" s="128">
        <v>7641999467</v>
      </c>
      <c r="F96" s="128">
        <v>6205583241</v>
      </c>
      <c r="G96" s="15">
        <v>0.8120365969400034</v>
      </c>
      <c r="H96" s="23">
        <v>6.237408246217287</v>
      </c>
      <c r="I96" s="6">
        <v>461139.2388969346</v>
      </c>
      <c r="J96" s="6">
        <v>374461.93826937</v>
      </c>
      <c r="K96" s="6"/>
      <c r="L96" s="6"/>
      <c r="M96" s="6"/>
      <c r="N96" s="6"/>
      <c r="O96" s="6"/>
      <c r="P96" s="6"/>
      <c r="Q96" s="7"/>
      <c r="R96" s="7"/>
      <c r="S96" s="7"/>
      <c r="T96" s="7"/>
      <c r="U96" s="7"/>
      <c r="V96" s="7"/>
      <c r="W96" s="7"/>
      <c r="X96" s="7"/>
      <c r="Y96" s="7"/>
    </row>
    <row r="97" spans="1:25" ht="11.25">
      <c r="A97" s="168"/>
      <c r="B97" s="136"/>
      <c r="C97" s="47" t="s">
        <v>49</v>
      </c>
      <c r="D97" s="6">
        <v>20456</v>
      </c>
      <c r="E97" s="128">
        <v>7029208974</v>
      </c>
      <c r="F97" s="128">
        <v>4738893962</v>
      </c>
      <c r="G97" s="15">
        <v>0.6741717282169963</v>
      </c>
      <c r="H97" s="23">
        <v>7.6992772800278075</v>
      </c>
      <c r="I97" s="6">
        <v>343625.78089558077</v>
      </c>
      <c r="J97" s="6">
        <v>231662.78656628862</v>
      </c>
      <c r="K97" s="6"/>
      <c r="P97" s="6"/>
      <c r="R97" s="7"/>
      <c r="T97" s="7"/>
      <c r="U97" s="7"/>
      <c r="V97" s="7"/>
      <c r="W97" s="7"/>
      <c r="X97" s="7"/>
      <c r="Y97" s="7"/>
    </row>
    <row r="98" spans="1:20" ht="11.25">
      <c r="A98" s="168"/>
      <c r="B98" s="136"/>
      <c r="C98" s="47" t="s">
        <v>58</v>
      </c>
      <c r="D98" s="6">
        <v>2637</v>
      </c>
      <c r="E98" s="128">
        <v>2238684895</v>
      </c>
      <c r="F98" s="128">
        <v>1252843013</v>
      </c>
      <c r="G98" s="15">
        <v>0.5596334775823821</v>
      </c>
      <c r="H98" s="23">
        <v>0.9925202477235691</v>
      </c>
      <c r="I98" s="6">
        <v>848951.4201744406</v>
      </c>
      <c r="J98" s="6">
        <v>475101.6355707243</v>
      </c>
      <c r="K98" s="19"/>
      <c r="L98" s="6"/>
      <c r="M98" s="6"/>
      <c r="T98" s="7"/>
    </row>
    <row r="99" spans="1:25" ht="11.25">
      <c r="A99" s="168"/>
      <c r="B99" s="136"/>
      <c r="C99" s="47" t="s">
        <v>59</v>
      </c>
      <c r="D99" s="6">
        <v>5290</v>
      </c>
      <c r="E99" s="128">
        <v>2359604858</v>
      </c>
      <c r="F99" s="128">
        <v>1502647720</v>
      </c>
      <c r="G99" s="15">
        <v>0.6368217606034442</v>
      </c>
      <c r="H99" s="23">
        <v>1.9910626129911566</v>
      </c>
      <c r="I99" s="6">
        <v>446050.0676748582</v>
      </c>
      <c r="J99" s="6">
        <v>284054.3894139887</v>
      </c>
      <c r="K99" s="6"/>
      <c r="L99" s="6"/>
      <c r="M99" s="6"/>
      <c r="N99" s="6"/>
      <c r="O99" s="6"/>
      <c r="P99" s="6"/>
      <c r="Q99" s="7"/>
      <c r="R99" s="7"/>
      <c r="S99" s="7"/>
      <c r="T99" s="7"/>
      <c r="U99" s="7"/>
      <c r="V99" s="7"/>
      <c r="W99" s="7"/>
      <c r="X99" s="7"/>
      <c r="Y99" s="7"/>
    </row>
    <row r="100" spans="1:25" ht="11.25">
      <c r="A100" s="168"/>
      <c r="B100" s="136"/>
      <c r="C100" s="47" t="s">
        <v>60</v>
      </c>
      <c r="D100" s="6">
        <v>9456</v>
      </c>
      <c r="E100" s="128">
        <v>1100372766</v>
      </c>
      <c r="F100" s="128">
        <v>785813599</v>
      </c>
      <c r="G100" s="15">
        <v>0.7141339946612237</v>
      </c>
      <c r="H100" s="23">
        <v>3.559071468515005</v>
      </c>
      <c r="I100" s="6">
        <v>116367.67829949239</v>
      </c>
      <c r="J100" s="6">
        <v>83102.1149534687</v>
      </c>
      <c r="K100" s="6"/>
      <c r="L100" s="6"/>
      <c r="M100" s="6"/>
      <c r="N100" s="6"/>
      <c r="O100" s="6"/>
      <c r="P100" s="6"/>
      <c r="Q100" s="7"/>
      <c r="R100" s="7"/>
      <c r="S100" s="7"/>
      <c r="T100" s="7"/>
      <c r="U100" s="7"/>
      <c r="V100" s="7"/>
      <c r="W100" s="7"/>
      <c r="X100" s="7"/>
      <c r="Y100" s="7"/>
    </row>
    <row r="101" spans="1:10" ht="11.25">
      <c r="A101" s="168"/>
      <c r="B101" s="136"/>
      <c r="C101" s="47" t="s">
        <v>61</v>
      </c>
      <c r="D101" s="6">
        <v>7358</v>
      </c>
      <c r="E101" s="128">
        <v>5228296417</v>
      </c>
      <c r="F101" s="128">
        <v>3909344565</v>
      </c>
      <c r="G101" s="15">
        <v>0.7477281801178336</v>
      </c>
      <c r="H101" s="23">
        <v>2.7694213055555634</v>
      </c>
      <c r="I101" s="6">
        <v>710559.4478119054</v>
      </c>
      <c r="J101" s="6">
        <v>531305.3227779288</v>
      </c>
    </row>
    <row r="102" spans="1:12" ht="11.25">
      <c r="A102" s="168"/>
      <c r="B102" s="136"/>
      <c r="C102" s="47" t="s">
        <v>62</v>
      </c>
      <c r="D102" s="6">
        <v>1328</v>
      </c>
      <c r="E102" s="128">
        <v>1156010321</v>
      </c>
      <c r="F102" s="128">
        <v>805708422</v>
      </c>
      <c r="G102" s="15">
        <v>0.696973381088005</v>
      </c>
      <c r="H102" s="23">
        <v>0.4998357561535456</v>
      </c>
      <c r="I102" s="6">
        <v>870489.6995481928</v>
      </c>
      <c r="J102" s="6">
        <v>606708.1490963856</v>
      </c>
      <c r="K102" s="6"/>
      <c r="L102" s="6"/>
    </row>
    <row r="103" spans="1:25" ht="11.25">
      <c r="A103" s="168"/>
      <c r="B103" s="136"/>
      <c r="C103" s="47" t="s">
        <v>63</v>
      </c>
      <c r="D103" s="6">
        <v>26213</v>
      </c>
      <c r="E103" s="128">
        <v>16507170216</v>
      </c>
      <c r="F103" s="128">
        <v>12475563842</v>
      </c>
      <c r="G103" s="15">
        <v>0.755766353575717</v>
      </c>
      <c r="H103" s="23">
        <v>9.866110448835007</v>
      </c>
      <c r="I103" s="6">
        <v>629732.2021897532</v>
      </c>
      <c r="J103" s="6">
        <v>475930.4101781559</v>
      </c>
      <c r="K103" s="6"/>
      <c r="L103" s="6"/>
      <c r="M103" s="6"/>
      <c r="N103" s="6"/>
      <c r="O103" s="6"/>
      <c r="P103" s="6"/>
      <c r="Q103" s="7"/>
      <c r="R103" s="7"/>
      <c r="S103" s="10"/>
      <c r="T103" s="10"/>
      <c r="U103" s="10"/>
      <c r="V103" s="10"/>
      <c r="W103" s="10"/>
      <c r="X103" s="10"/>
      <c r="Y103" s="10"/>
    </row>
    <row r="104" spans="1:25" ht="11.25">
      <c r="A104" s="168"/>
      <c r="B104" s="136"/>
      <c r="C104" s="47" t="s">
        <v>64</v>
      </c>
      <c r="D104" s="6">
        <v>3074</v>
      </c>
      <c r="E104" s="128">
        <v>1140548433</v>
      </c>
      <c r="F104" s="128">
        <v>793240675</v>
      </c>
      <c r="G104" s="15">
        <v>0.6954905658092294</v>
      </c>
      <c r="H104" s="23">
        <v>1.1569993331445776</v>
      </c>
      <c r="I104" s="6">
        <v>371030.7199089135</v>
      </c>
      <c r="J104" s="6">
        <v>258048.36532205596</v>
      </c>
      <c r="K104" s="6"/>
      <c r="L104" s="6"/>
      <c r="M104" s="6"/>
      <c r="N104" s="6"/>
      <c r="O104" s="6"/>
      <c r="P104" s="6"/>
      <c r="Q104" s="7"/>
      <c r="R104" s="7"/>
      <c r="S104" s="10"/>
      <c r="T104" s="10"/>
      <c r="U104" s="10"/>
      <c r="V104" s="10"/>
      <c r="W104" s="10"/>
      <c r="X104" s="10"/>
      <c r="Y104" s="10"/>
    </row>
    <row r="105" spans="1:25" ht="11.25">
      <c r="A105" s="168"/>
      <c r="B105" s="136"/>
      <c r="C105" s="47" t="s">
        <v>65</v>
      </c>
      <c r="D105" s="6">
        <v>16625</v>
      </c>
      <c r="E105" s="128">
        <v>8075547591</v>
      </c>
      <c r="F105" s="128">
        <v>6226378270</v>
      </c>
      <c r="G105" s="15">
        <v>0.7710162313871007</v>
      </c>
      <c r="H105" s="23">
        <v>6.2573565105818485</v>
      </c>
      <c r="I105" s="6">
        <v>485747.22351879696</v>
      </c>
      <c r="J105" s="6">
        <v>374518.9936842105</v>
      </c>
      <c r="K105" s="6"/>
      <c r="L105" s="6"/>
      <c r="M105" s="6"/>
      <c r="N105" s="6"/>
      <c r="O105" s="6"/>
      <c r="P105" s="6"/>
      <c r="Q105" s="7"/>
      <c r="R105" s="7"/>
      <c r="S105" s="10"/>
      <c r="T105" s="10"/>
      <c r="U105" s="10"/>
      <c r="V105" s="10"/>
      <c r="W105" s="10"/>
      <c r="X105" s="10"/>
      <c r="Y105" s="10"/>
    </row>
    <row r="106" spans="1:25" ht="11.25">
      <c r="A106" s="168"/>
      <c r="B106" s="136"/>
      <c r="C106" s="47" t="s">
        <v>66</v>
      </c>
      <c r="D106" s="6">
        <v>2944</v>
      </c>
      <c r="E106" s="128">
        <v>1682491394</v>
      </c>
      <c r="F106" s="128">
        <v>1177889191</v>
      </c>
      <c r="G106" s="15">
        <v>0.7000863096242381</v>
      </c>
      <c r="H106" s="23">
        <v>1.1080696280994264</v>
      </c>
      <c r="I106" s="6">
        <v>571498.4354619565</v>
      </c>
      <c r="J106" s="6">
        <v>400098.230638587</v>
      </c>
      <c r="K106" s="19"/>
      <c r="L106" s="6"/>
      <c r="M106" s="6"/>
      <c r="N106" s="6"/>
      <c r="O106" s="6"/>
      <c r="P106" s="6"/>
      <c r="Q106" s="7"/>
      <c r="R106" s="7"/>
      <c r="S106" s="10"/>
      <c r="T106" s="10"/>
      <c r="U106" s="10"/>
      <c r="V106" s="10"/>
      <c r="W106" s="10"/>
      <c r="X106" s="10"/>
      <c r="Y106" s="10"/>
    </row>
    <row r="107" spans="1:25" ht="11.25">
      <c r="A107" s="168"/>
      <c r="B107" s="136"/>
      <c r="C107" s="47" t="s">
        <v>67</v>
      </c>
      <c r="D107" s="6">
        <v>14732</v>
      </c>
      <c r="E107" s="128">
        <v>7850532245</v>
      </c>
      <c r="F107" s="128">
        <v>5710947628</v>
      </c>
      <c r="G107" s="15">
        <v>0.7274599288012987</v>
      </c>
      <c r="H107" s="23">
        <v>11.611380524336747</v>
      </c>
      <c r="I107" s="6">
        <v>532889.7804099919</v>
      </c>
      <c r="J107" s="6">
        <v>387655.9617159924</v>
      </c>
      <c r="K107" s="6"/>
      <c r="L107" s="6"/>
      <c r="M107" s="6"/>
      <c r="N107" s="6"/>
      <c r="O107" s="6"/>
      <c r="P107" s="6"/>
      <c r="Q107" s="7"/>
      <c r="R107" s="7"/>
      <c r="S107" s="10"/>
      <c r="T107" s="10"/>
      <c r="U107" s="10"/>
      <c r="V107" s="10"/>
      <c r="W107" s="10"/>
      <c r="X107" s="10"/>
      <c r="Y107" s="10"/>
    </row>
    <row r="108" spans="1:18" ht="11.25">
      <c r="A108" s="168"/>
      <c r="B108" s="136"/>
      <c r="C108" s="47" t="s">
        <v>68</v>
      </c>
      <c r="D108" s="6">
        <v>6799</v>
      </c>
      <c r="E108" s="128">
        <v>1668208800</v>
      </c>
      <c r="F108" s="128">
        <v>1232889272</v>
      </c>
      <c r="G108" s="15">
        <v>0.7390497352609577</v>
      </c>
      <c r="H108" s="23">
        <v>5.358795559663695</v>
      </c>
      <c r="I108" s="6">
        <v>245360.90601559053</v>
      </c>
      <c r="J108" s="6">
        <v>181333.91263421092</v>
      </c>
      <c r="K108" s="6"/>
      <c r="L108" s="6"/>
      <c r="M108" s="6"/>
      <c r="N108" s="6"/>
      <c r="O108" s="6"/>
      <c r="P108" s="6"/>
      <c r="Q108" s="7"/>
      <c r="R108" s="7"/>
    </row>
    <row r="109" spans="1:12" ht="11.25">
      <c r="A109" s="168"/>
      <c r="B109" s="136"/>
      <c r="C109" s="47" t="s">
        <v>69</v>
      </c>
      <c r="D109" s="6">
        <v>18571</v>
      </c>
      <c r="E109" s="128">
        <v>11327882922</v>
      </c>
      <c r="F109" s="128">
        <v>8962803920</v>
      </c>
      <c r="G109" s="15">
        <v>0.791216150600678</v>
      </c>
      <c r="H109" s="23">
        <v>25.514408097949715</v>
      </c>
      <c r="I109" s="6">
        <v>609977.0029616068</v>
      </c>
      <c r="J109" s="6">
        <v>482623.65623822086</v>
      </c>
      <c r="K109" s="6"/>
      <c r="L109" s="6"/>
    </row>
    <row r="110" spans="1:12" ht="11.25">
      <c r="A110" s="168"/>
      <c r="B110" s="136"/>
      <c r="C110" s="47" t="s">
        <v>70</v>
      </c>
      <c r="D110" s="6">
        <v>25261</v>
      </c>
      <c r="E110" s="128">
        <v>12639174532</v>
      </c>
      <c r="F110" s="128">
        <v>8684886203</v>
      </c>
      <c r="G110" s="15">
        <v>0.687140301845782</v>
      </c>
      <c r="H110" s="23">
        <v>9.5077944549659</v>
      </c>
      <c r="I110" s="6">
        <v>500343.39622342744</v>
      </c>
      <c r="J110" s="6">
        <v>343806.1123075096</v>
      </c>
      <c r="K110" s="6"/>
      <c r="L110" s="6"/>
    </row>
    <row r="111" spans="1:12" ht="11.25">
      <c r="A111" s="168"/>
      <c r="B111" s="137"/>
      <c r="C111" s="119" t="s">
        <v>17</v>
      </c>
      <c r="D111" s="113">
        <v>185092</v>
      </c>
      <c r="E111" s="129">
        <v>95105190141</v>
      </c>
      <c r="F111" s="129">
        <v>69301688257</v>
      </c>
      <c r="G111" s="111">
        <v>0.7286846086344548</v>
      </c>
      <c r="H111" s="115">
        <v>69.66536127859341</v>
      </c>
      <c r="I111" s="113">
        <v>513826.58429861907</v>
      </c>
      <c r="J111" s="113">
        <v>374417.52348561794</v>
      </c>
      <c r="K111" s="6"/>
      <c r="L111" s="6"/>
    </row>
    <row r="112" spans="1:10" ht="11.25">
      <c r="A112" s="168"/>
      <c r="B112" s="155" t="s">
        <v>35</v>
      </c>
      <c r="C112" s="122" t="s">
        <v>125</v>
      </c>
      <c r="D112" s="21">
        <v>9723</v>
      </c>
      <c r="E112" s="131">
        <v>751966753</v>
      </c>
      <c r="F112" s="131">
        <v>426179706</v>
      </c>
      <c r="G112" s="15">
        <v>0.5667533894281095</v>
      </c>
      <c r="H112" s="23">
        <v>3.6595655550308157</v>
      </c>
      <c r="I112" s="6">
        <v>77338.96461997325</v>
      </c>
      <c r="J112" s="6">
        <v>43832.12033323049</v>
      </c>
    </row>
    <row r="113" spans="1:10" ht="11.25">
      <c r="A113" s="168"/>
      <c r="B113" s="136"/>
      <c r="C113" s="47" t="s">
        <v>71</v>
      </c>
      <c r="D113" s="6">
        <v>618322</v>
      </c>
      <c r="E113" s="128">
        <v>68577974888</v>
      </c>
      <c r="F113" s="128">
        <v>55696899794</v>
      </c>
      <c r="G113" s="15">
        <v>0.8121689199041371</v>
      </c>
      <c r="H113" s="23">
        <v>232.72548525329262</v>
      </c>
      <c r="I113" s="6">
        <v>110909.80894744162</v>
      </c>
      <c r="J113" s="6">
        <v>90077.49973961787</v>
      </c>
    </row>
    <row r="114" spans="1:10" ht="11.25">
      <c r="A114" s="168"/>
      <c r="B114" s="136"/>
      <c r="C114" s="47" t="s">
        <v>72</v>
      </c>
      <c r="D114" s="6">
        <v>165751</v>
      </c>
      <c r="E114" s="128">
        <v>34695373543</v>
      </c>
      <c r="F114" s="128">
        <v>26787098760</v>
      </c>
      <c r="G114" s="15">
        <v>0.7720654376815164</v>
      </c>
      <c r="H114" s="23">
        <v>62.385750314914404</v>
      </c>
      <c r="I114" s="6">
        <v>209322.25774203474</v>
      </c>
      <c r="J114" s="6">
        <v>161610.48054008724</v>
      </c>
    </row>
    <row r="115" spans="1:10" ht="11.25">
      <c r="A115" s="168"/>
      <c r="B115" s="136"/>
      <c r="C115" s="47" t="s">
        <v>73</v>
      </c>
      <c r="D115" s="6">
        <v>17717</v>
      </c>
      <c r="E115" s="128">
        <v>5054632128</v>
      </c>
      <c r="F115" s="128">
        <v>1527607041</v>
      </c>
      <c r="G115" s="15">
        <v>0.3022192322439968</v>
      </c>
      <c r="H115" s="23">
        <v>6.668366032961119</v>
      </c>
      <c r="I115" s="6">
        <v>285298.4211774002</v>
      </c>
      <c r="J115" s="6">
        <v>86222.66980865835</v>
      </c>
    </row>
    <row r="116" spans="1:10" ht="11.25">
      <c r="A116" s="168"/>
      <c r="B116" s="136"/>
      <c r="C116" s="47" t="s">
        <v>74</v>
      </c>
      <c r="D116" s="6">
        <v>198</v>
      </c>
      <c r="E116" s="128">
        <v>1818636</v>
      </c>
      <c r="F116" s="128">
        <v>1454531</v>
      </c>
      <c r="G116" s="15">
        <v>0.7997922618929791</v>
      </c>
      <c r="H116" s="23">
        <v>0.07452370460723044</v>
      </c>
      <c r="I116" s="6">
        <v>9185.030303030304</v>
      </c>
      <c r="J116" s="6">
        <v>7346.116161616162</v>
      </c>
    </row>
    <row r="117" spans="1:10" ht="11.25">
      <c r="A117" s="168"/>
      <c r="B117" s="136"/>
      <c r="C117" s="47" t="s">
        <v>75</v>
      </c>
      <c r="D117" s="6">
        <v>3</v>
      </c>
      <c r="E117" s="128">
        <v>2338243</v>
      </c>
      <c r="F117" s="128">
        <v>413773</v>
      </c>
      <c r="G117" s="15">
        <v>0.176958938827145</v>
      </c>
      <c r="H117" s="23">
        <v>0.0011291470395034915</v>
      </c>
      <c r="I117" s="6">
        <v>779414.3333333334</v>
      </c>
      <c r="J117" s="6">
        <v>137924.33333333334</v>
      </c>
    </row>
    <row r="118" spans="1:10" ht="11.25">
      <c r="A118" s="168"/>
      <c r="B118" s="136"/>
      <c r="C118" s="47" t="s">
        <v>76</v>
      </c>
      <c r="D118" s="6">
        <v>5322</v>
      </c>
      <c r="E118" s="128">
        <v>469496424</v>
      </c>
      <c r="F118" s="128">
        <v>116985783</v>
      </c>
      <c r="G118" s="15">
        <v>0.2491728946587248</v>
      </c>
      <c r="H118" s="23">
        <v>2.003106848079194</v>
      </c>
      <c r="I118" s="6">
        <v>88218.0428410372</v>
      </c>
      <c r="J118" s="6">
        <v>21981.545095828635</v>
      </c>
    </row>
    <row r="119" spans="1:10" ht="11.25">
      <c r="A119" s="168"/>
      <c r="B119" s="136"/>
      <c r="C119" s="47" t="s">
        <v>77</v>
      </c>
      <c r="D119" s="35">
        <v>62</v>
      </c>
      <c r="E119" s="132">
        <v>3284520</v>
      </c>
      <c r="F119" s="132">
        <v>2229252</v>
      </c>
      <c r="G119" s="15">
        <v>0.6787146980380695</v>
      </c>
      <c r="H119" s="23">
        <v>0.023335705483072157</v>
      </c>
      <c r="I119" s="6">
        <v>52976.12903225807</v>
      </c>
      <c r="J119" s="6">
        <v>35955.67741935484</v>
      </c>
    </row>
    <row r="120" spans="1:10" ht="11.25">
      <c r="A120" s="168"/>
      <c r="B120" s="136"/>
      <c r="C120" s="47" t="s">
        <v>96</v>
      </c>
      <c r="D120" s="6">
        <v>436</v>
      </c>
      <c r="E120" s="128">
        <v>8477701</v>
      </c>
      <c r="F120" s="128">
        <v>6008460</v>
      </c>
      <c r="G120" s="15">
        <v>0.7087369559270845</v>
      </c>
      <c r="H120" s="23">
        <v>0.16410270307450742</v>
      </c>
      <c r="I120" s="6">
        <v>19444.268348623853</v>
      </c>
      <c r="J120" s="6">
        <v>13780.871559633028</v>
      </c>
    </row>
    <row r="121" spans="1:10" ht="11.25">
      <c r="A121" s="168"/>
      <c r="B121" s="137"/>
      <c r="C121" s="119" t="s">
        <v>17</v>
      </c>
      <c r="D121" s="113">
        <v>817534</v>
      </c>
      <c r="E121" s="129">
        <v>109565362836</v>
      </c>
      <c r="F121" s="129">
        <v>84564877100</v>
      </c>
      <c r="G121" s="111">
        <v>0.7718212664213844</v>
      </c>
      <c r="H121" s="115">
        <v>307.70536526448245</v>
      </c>
      <c r="I121" s="113">
        <v>134019.33477506746</v>
      </c>
      <c r="J121" s="113">
        <v>103438.97269104404</v>
      </c>
    </row>
    <row r="122" spans="1:10" ht="11.25">
      <c r="A122" s="168"/>
      <c r="B122" s="166" t="s">
        <v>19</v>
      </c>
      <c r="C122" s="166"/>
      <c r="D122" s="8">
        <v>290108</v>
      </c>
      <c r="E122" s="133">
        <v>18846034999</v>
      </c>
      <c r="F122" s="133">
        <v>12487390261</v>
      </c>
      <c r="G122" s="16">
        <v>0.6626003964050051</v>
      </c>
      <c r="H122" s="24">
        <v>109.19152977875963</v>
      </c>
      <c r="I122" s="8">
        <v>64962.13478773422</v>
      </c>
      <c r="J122" s="8">
        <v>43043.93626166807</v>
      </c>
    </row>
    <row r="123" spans="1:10" ht="11.25">
      <c r="A123" s="169"/>
      <c r="B123" s="170" t="s">
        <v>17</v>
      </c>
      <c r="C123" s="170"/>
      <c r="D123" s="113">
        <v>3877367</v>
      </c>
      <c r="E123" s="129">
        <v>284182511060</v>
      </c>
      <c r="F123" s="129">
        <v>211295211227</v>
      </c>
      <c r="G123" s="111">
        <v>0.7435194039171145</v>
      </c>
      <c r="H123" s="115">
        <v>1459.3724897061782</v>
      </c>
      <c r="I123" s="113">
        <v>73292.65221992141</v>
      </c>
      <c r="J123" s="113">
        <v>54494.50909006034</v>
      </c>
    </row>
    <row r="124" spans="1:10" ht="11.25">
      <c r="A124" s="137" t="s">
        <v>19</v>
      </c>
      <c r="B124" s="137"/>
      <c r="C124" s="137"/>
      <c r="D124" s="8">
        <v>3181</v>
      </c>
      <c r="E124" s="133">
        <v>47429600</v>
      </c>
      <c r="F124" s="133">
        <v>31895803</v>
      </c>
      <c r="G124" s="16">
        <v>0.6724872864202945</v>
      </c>
      <c r="H124" s="24">
        <v>1.1972722442202022</v>
      </c>
      <c r="I124" s="8">
        <v>14910.279786230745</v>
      </c>
      <c r="J124" s="8">
        <v>10026.973593209683</v>
      </c>
    </row>
    <row r="125" spans="1:10" ht="12" thickBot="1">
      <c r="A125" s="165" t="s">
        <v>0</v>
      </c>
      <c r="B125" s="165"/>
      <c r="C125" s="165"/>
      <c r="D125" s="118">
        <v>37707897</v>
      </c>
      <c r="E125" s="130">
        <v>670003201009</v>
      </c>
      <c r="F125" s="130">
        <v>435688205789</v>
      </c>
      <c r="G125" s="117">
        <v>0.6502777973789822</v>
      </c>
      <c r="H125" s="116">
        <v>14192.586754484197</v>
      </c>
      <c r="I125" s="118">
        <v>17768.246290929455</v>
      </c>
      <c r="J125" s="118">
        <v>11554.296061352878</v>
      </c>
    </row>
    <row r="126" spans="1:4" ht="11.25">
      <c r="A126" s="13" t="s">
        <v>25</v>
      </c>
      <c r="D126" s="7"/>
    </row>
    <row r="127" ht="11.25">
      <c r="A127" s="4" t="s">
        <v>182</v>
      </c>
    </row>
    <row r="128" ht="11.25">
      <c r="A128" s="13" t="s">
        <v>20</v>
      </c>
    </row>
    <row r="129" ht="11.25">
      <c r="A129" s="47" t="s">
        <v>134</v>
      </c>
    </row>
    <row r="130" ht="11.25">
      <c r="A130" s="52" t="s">
        <v>136</v>
      </c>
    </row>
    <row r="131" ht="11.25">
      <c r="D131" s="7"/>
    </row>
    <row r="132" spans="5:6" ht="11.25">
      <c r="E132" s="7"/>
      <c r="F132" s="7"/>
    </row>
    <row r="133" spans="5:6" ht="11.25">
      <c r="E133" s="7"/>
      <c r="F133" s="7"/>
    </row>
    <row r="134" spans="5:6" ht="11.25">
      <c r="E134" s="7"/>
      <c r="F134" s="7"/>
    </row>
    <row r="135" spans="5:6" ht="11.25">
      <c r="E135" s="7"/>
      <c r="F135" s="7"/>
    </row>
    <row r="136" spans="5:6" ht="11.25">
      <c r="E136" s="7"/>
      <c r="F136" s="7"/>
    </row>
    <row r="137" spans="5:6" ht="11.25">
      <c r="E137" s="7"/>
      <c r="F137" s="7"/>
    </row>
    <row r="139" spans="4:6" ht="11.25">
      <c r="D139" s="7"/>
      <c r="E139" s="7"/>
      <c r="F139" s="7"/>
    </row>
    <row r="140" spans="4:6" ht="11.25">
      <c r="D140" s="7"/>
      <c r="E140" s="7"/>
      <c r="F140" s="7"/>
    </row>
  </sheetData>
  <mergeCells count="48">
    <mergeCell ref="E67:E68"/>
    <mergeCell ref="F67:F68"/>
    <mergeCell ref="G67:G68"/>
    <mergeCell ref="H67:H68"/>
    <mergeCell ref="A67:A68"/>
    <mergeCell ref="B67:B68"/>
    <mergeCell ref="C67:C68"/>
    <mergeCell ref="D67:D68"/>
    <mergeCell ref="I67:I68"/>
    <mergeCell ref="A1:J1"/>
    <mergeCell ref="A63:J63"/>
    <mergeCell ref="A64:J64"/>
    <mergeCell ref="A2:J2"/>
    <mergeCell ref="A3:J3"/>
    <mergeCell ref="A5:A6"/>
    <mergeCell ref="H5:H6"/>
    <mergeCell ref="J67:J68"/>
    <mergeCell ref="A65:J65"/>
    <mergeCell ref="A124:C124"/>
    <mergeCell ref="A125:C125"/>
    <mergeCell ref="B58:C58"/>
    <mergeCell ref="B122:C122"/>
    <mergeCell ref="A7:A59"/>
    <mergeCell ref="A69:A123"/>
    <mergeCell ref="B69:B72"/>
    <mergeCell ref="B77:B94"/>
    <mergeCell ref="B95:B111"/>
    <mergeCell ref="B112:B121"/>
    <mergeCell ref="B123:C123"/>
    <mergeCell ref="L5:L6"/>
    <mergeCell ref="I5:I6"/>
    <mergeCell ref="F5:F6"/>
    <mergeCell ref="J5:J6"/>
    <mergeCell ref="K5:K6"/>
    <mergeCell ref="B32:B47"/>
    <mergeCell ref="G5:G6"/>
    <mergeCell ref="D5:D6"/>
    <mergeCell ref="B73:B76"/>
    <mergeCell ref="N5:N6"/>
    <mergeCell ref="E5:E6"/>
    <mergeCell ref="B59:C59"/>
    <mergeCell ref="B7:B10"/>
    <mergeCell ref="B5:B6"/>
    <mergeCell ref="M5:M6"/>
    <mergeCell ref="B48:B57"/>
    <mergeCell ref="C5:C6"/>
    <mergeCell ref="B11:B14"/>
    <mergeCell ref="B15:B31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Familia Poblete Montecino</dc:creator>
  <cp:keywords/>
  <dc:description/>
  <cp:lastModifiedBy>rtegtmeier</cp:lastModifiedBy>
  <cp:lastPrinted>2007-06-25T15:27:44Z</cp:lastPrinted>
  <dcterms:created xsi:type="dcterms:W3CDTF">2001-05-01T21:47:49Z</dcterms:created>
  <dcterms:modified xsi:type="dcterms:W3CDTF">2007-10-30T14:00:52Z</dcterms:modified>
  <cp:category/>
  <cp:version/>
  <cp:contentType/>
  <cp:contentStatus/>
</cp:coreProperties>
</file>